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ифровое лесничество\Базы данных FDB\Вариант 1\"/>
    </mc:Choice>
  </mc:AlternateContent>
  <xr:revisionPtr revIDLastSave="0" documentId="8_{555D8772-3947-4313-8E09-DA6A67CB8E59}" xr6:coauthVersionLast="47" xr6:coauthVersionMax="47" xr10:uidLastSave="{00000000-0000-0000-0000-000000000000}"/>
  <bookViews>
    <workbookView xWindow="-120" yWindow="-120" windowWidth="20730" windowHeight="11160" xr2:uid="{B6179AC9-ED4D-4698-88B2-ABF5C0B3F83C}"/>
  </bookViews>
  <sheets>
    <sheet name="Содержание" sheetId="1" r:id="rId1"/>
    <sheet name="Лист 1" sheetId="2" r:id="rId2"/>
  </sheets>
  <calcPr calcId="181029"/>
</workbook>
</file>

<file path=xl/calcChain.xml><?xml version="1.0" encoding="utf-8"?>
<calcChain xmlns="http://schemas.openxmlformats.org/spreadsheetml/2006/main">
  <c r="Y199" i="2" l="1"/>
  <c r="L199" i="2"/>
  <c r="M199" i="2" s="1"/>
  <c r="Y198" i="2"/>
  <c r="L198" i="2"/>
  <c r="M198" i="2" s="1"/>
  <c r="Y197" i="2"/>
  <c r="L197" i="2"/>
  <c r="M197" i="2" s="1"/>
  <c r="Y196" i="2"/>
  <c r="L196" i="2"/>
  <c r="M196" i="2" s="1"/>
  <c r="Y195" i="2"/>
  <c r="L195" i="2"/>
  <c r="M195" i="2" s="1"/>
  <c r="Y194" i="2"/>
  <c r="M194" i="2"/>
  <c r="L194" i="2"/>
  <c r="Y193" i="2"/>
  <c r="L193" i="2"/>
  <c r="M193" i="2" s="1"/>
  <c r="Y192" i="2"/>
  <c r="L192" i="2"/>
  <c r="M192" i="2" s="1"/>
  <c r="Y191" i="2"/>
  <c r="M191" i="2"/>
  <c r="L191" i="2"/>
  <c r="Y190" i="2"/>
  <c r="M190" i="2"/>
  <c r="L190" i="2"/>
  <c r="Y189" i="2"/>
  <c r="M189" i="2"/>
  <c r="L189" i="2"/>
  <c r="Y188" i="2"/>
  <c r="L188" i="2"/>
  <c r="M188" i="2" s="1"/>
  <c r="Y187" i="2"/>
  <c r="L187" i="2"/>
  <c r="M187" i="2" s="1"/>
  <c r="Y186" i="2"/>
  <c r="M186" i="2"/>
  <c r="L186" i="2"/>
  <c r="Y185" i="2"/>
  <c r="L185" i="2"/>
  <c r="M185" i="2" s="1"/>
  <c r="Y184" i="2"/>
  <c r="L184" i="2"/>
  <c r="M184" i="2" s="1"/>
  <c r="Y183" i="2"/>
  <c r="M183" i="2"/>
  <c r="L183" i="2"/>
  <c r="Y182" i="2"/>
  <c r="M182" i="2"/>
  <c r="L182" i="2"/>
  <c r="Y181" i="2"/>
  <c r="M181" i="2"/>
  <c r="L181" i="2"/>
  <c r="Y180" i="2"/>
  <c r="L180" i="2"/>
  <c r="M180" i="2" s="1"/>
  <c r="Y179" i="2"/>
  <c r="L179" i="2"/>
  <c r="M179" i="2" s="1"/>
  <c r="Y178" i="2"/>
  <c r="M178" i="2"/>
  <c r="L178" i="2"/>
  <c r="Y177" i="2"/>
  <c r="L177" i="2"/>
  <c r="M177" i="2" s="1"/>
  <c r="Y176" i="2"/>
  <c r="L176" i="2"/>
  <c r="M176" i="2" s="1"/>
  <c r="Y175" i="2"/>
  <c r="M175" i="2"/>
  <c r="L175" i="2"/>
  <c r="Y174" i="2"/>
  <c r="M174" i="2"/>
  <c r="L174" i="2"/>
  <c r="Y173" i="2"/>
  <c r="M173" i="2"/>
  <c r="L173" i="2"/>
  <c r="Y172" i="2"/>
  <c r="L172" i="2"/>
  <c r="M172" i="2" s="1"/>
  <c r="Y171" i="2"/>
  <c r="L171" i="2"/>
  <c r="M171" i="2" s="1"/>
  <c r="Y170" i="2"/>
  <c r="M170" i="2"/>
  <c r="L170" i="2"/>
  <c r="Y169" i="2"/>
  <c r="L169" i="2"/>
  <c r="M169" i="2" s="1"/>
  <c r="Y168" i="2"/>
  <c r="L168" i="2"/>
  <c r="M168" i="2" s="1"/>
  <c r="Y167" i="2"/>
  <c r="M167" i="2"/>
  <c r="L167" i="2"/>
  <c r="Y166" i="2"/>
  <c r="M166" i="2"/>
  <c r="L166" i="2"/>
  <c r="Y165" i="2"/>
  <c r="M165" i="2"/>
  <c r="L165" i="2"/>
  <c r="Y164" i="2"/>
  <c r="L164" i="2"/>
  <c r="M164" i="2" s="1"/>
  <c r="Y163" i="2"/>
  <c r="L163" i="2"/>
  <c r="M163" i="2" s="1"/>
  <c r="Y162" i="2"/>
  <c r="M162" i="2"/>
  <c r="L162" i="2"/>
  <c r="Y161" i="2"/>
  <c r="L161" i="2"/>
  <c r="M161" i="2" s="1"/>
  <c r="Y160" i="2"/>
  <c r="L160" i="2"/>
  <c r="M160" i="2" s="1"/>
  <c r="Y159" i="2"/>
  <c r="M159" i="2"/>
  <c r="L159" i="2"/>
  <c r="Y158" i="2"/>
  <c r="M158" i="2"/>
  <c r="L158" i="2"/>
  <c r="Y157" i="2"/>
  <c r="M157" i="2"/>
  <c r="L157" i="2"/>
  <c r="Y156" i="2"/>
  <c r="L156" i="2"/>
  <c r="M156" i="2" s="1"/>
  <c r="Y155" i="2"/>
  <c r="L155" i="2"/>
  <c r="M155" i="2" s="1"/>
  <c r="Y154" i="2"/>
  <c r="M154" i="2"/>
  <c r="L154" i="2"/>
  <c r="Y153" i="2"/>
  <c r="L153" i="2"/>
  <c r="M153" i="2" s="1"/>
  <c r="Y152" i="2"/>
  <c r="L152" i="2"/>
  <c r="M152" i="2" s="1"/>
  <c r="Y151" i="2"/>
  <c r="L151" i="2"/>
  <c r="M151" i="2" s="1"/>
  <c r="Y150" i="2"/>
  <c r="M150" i="2"/>
  <c r="L150" i="2"/>
  <c r="Y149" i="2"/>
  <c r="M149" i="2"/>
  <c r="L149" i="2"/>
  <c r="Y148" i="2"/>
  <c r="L148" i="2"/>
  <c r="M148" i="2" s="1"/>
  <c r="Y147" i="2"/>
  <c r="L147" i="2"/>
  <c r="M147" i="2" s="1"/>
  <c r="Y146" i="2"/>
  <c r="M146" i="2"/>
  <c r="L146" i="2"/>
  <c r="Y145" i="2"/>
  <c r="L145" i="2"/>
  <c r="M145" i="2" s="1"/>
  <c r="Y144" i="2"/>
  <c r="L144" i="2"/>
  <c r="M144" i="2" s="1"/>
  <c r="Y143" i="2"/>
  <c r="L143" i="2"/>
  <c r="M143" i="2" s="1"/>
  <c r="Y142" i="2"/>
  <c r="M142" i="2"/>
  <c r="L142" i="2"/>
  <c r="Y141" i="2"/>
  <c r="M141" i="2"/>
  <c r="L141" i="2"/>
  <c r="Y140" i="2"/>
  <c r="L140" i="2"/>
  <c r="M140" i="2" s="1"/>
  <c r="Y139" i="2"/>
  <c r="L139" i="2"/>
  <c r="M139" i="2" s="1"/>
  <c r="Y138" i="2"/>
  <c r="M138" i="2"/>
  <c r="L138" i="2"/>
  <c r="Y137" i="2"/>
  <c r="L137" i="2"/>
  <c r="M137" i="2" s="1"/>
  <c r="Y136" i="2"/>
  <c r="L136" i="2"/>
  <c r="M136" i="2" s="1"/>
  <c r="Y135" i="2"/>
  <c r="L135" i="2"/>
  <c r="M135" i="2" s="1"/>
  <c r="Y134" i="2"/>
  <c r="M134" i="2"/>
  <c r="L134" i="2"/>
  <c r="Y133" i="2"/>
  <c r="M133" i="2"/>
  <c r="L133" i="2"/>
  <c r="Y132" i="2"/>
  <c r="L132" i="2"/>
  <c r="M132" i="2" s="1"/>
  <c r="Y131" i="2"/>
  <c r="L131" i="2"/>
  <c r="M131" i="2" s="1"/>
  <c r="Y130" i="2"/>
  <c r="M130" i="2"/>
  <c r="L130" i="2"/>
  <c r="Y129" i="2"/>
  <c r="L129" i="2"/>
  <c r="M129" i="2" s="1"/>
  <c r="Y128" i="2"/>
  <c r="L128" i="2"/>
  <c r="M128" i="2" s="1"/>
  <c r="Y127" i="2"/>
  <c r="L127" i="2"/>
  <c r="M127" i="2" s="1"/>
  <c r="Y126" i="2"/>
  <c r="M126" i="2"/>
  <c r="L126" i="2"/>
  <c r="Y125" i="2"/>
  <c r="M125" i="2"/>
  <c r="L125" i="2"/>
  <c r="Y124" i="2"/>
  <c r="L124" i="2"/>
  <c r="M124" i="2" s="1"/>
  <c r="Y123" i="2"/>
  <c r="L123" i="2"/>
  <c r="M123" i="2" s="1"/>
  <c r="Y122" i="2"/>
  <c r="M122" i="2"/>
  <c r="L122" i="2"/>
  <c r="Y121" i="2"/>
  <c r="L121" i="2"/>
  <c r="M121" i="2" s="1"/>
  <c r="Y120" i="2"/>
  <c r="L120" i="2"/>
  <c r="M120" i="2" s="1"/>
  <c r="Y119" i="2"/>
  <c r="L119" i="2"/>
  <c r="M119" i="2" s="1"/>
  <c r="Y118" i="2"/>
  <c r="M118" i="2"/>
  <c r="L118" i="2"/>
  <c r="Y117" i="2"/>
  <c r="M117" i="2"/>
  <c r="L117" i="2"/>
  <c r="Y116" i="2"/>
  <c r="L116" i="2"/>
  <c r="M116" i="2" s="1"/>
  <c r="Y115" i="2"/>
  <c r="L115" i="2"/>
  <c r="M115" i="2" s="1"/>
  <c r="Y114" i="2"/>
  <c r="M114" i="2"/>
  <c r="L114" i="2"/>
  <c r="Y113" i="2"/>
  <c r="L113" i="2"/>
  <c r="M113" i="2" s="1"/>
  <c r="Y112" i="2"/>
  <c r="L112" i="2"/>
  <c r="M112" i="2" s="1"/>
  <c r="Y111" i="2"/>
  <c r="L111" i="2"/>
  <c r="M111" i="2" s="1"/>
  <c r="Y110" i="2"/>
  <c r="M110" i="2"/>
  <c r="L110" i="2"/>
  <c r="Y109" i="2"/>
  <c r="M109" i="2"/>
  <c r="L109" i="2"/>
  <c r="Y108" i="2"/>
  <c r="L108" i="2"/>
  <c r="M108" i="2" s="1"/>
  <c r="Y107" i="2"/>
  <c r="L107" i="2"/>
  <c r="M107" i="2" s="1"/>
  <c r="Y106" i="2"/>
  <c r="M106" i="2"/>
  <c r="L106" i="2"/>
  <c r="Y105" i="2"/>
  <c r="L105" i="2"/>
  <c r="M105" i="2" s="1"/>
  <c r="Y104" i="2"/>
  <c r="L104" i="2"/>
  <c r="M104" i="2" s="1"/>
  <c r="Y102" i="2"/>
  <c r="L102" i="2"/>
  <c r="M102" i="2" s="1"/>
  <c r="Y101" i="2"/>
  <c r="M101" i="2"/>
  <c r="L101" i="2"/>
  <c r="Y100" i="2"/>
  <c r="M100" i="2"/>
  <c r="L100" i="2"/>
  <c r="Y99" i="2"/>
  <c r="L99" i="2"/>
  <c r="M99" i="2" s="1"/>
  <c r="Y98" i="2"/>
  <c r="L98" i="2"/>
  <c r="M98" i="2" s="1"/>
  <c r="Y97" i="2"/>
  <c r="M97" i="2"/>
  <c r="L97" i="2"/>
  <c r="Y96" i="2"/>
  <c r="L96" i="2"/>
  <c r="M96" i="2" s="1"/>
  <c r="Y95" i="2"/>
  <c r="L95" i="2"/>
  <c r="M95" i="2" s="1"/>
  <c r="Y94" i="2"/>
  <c r="L94" i="2"/>
  <c r="M94" i="2" s="1"/>
  <c r="Y93" i="2"/>
  <c r="M93" i="2"/>
  <c r="L93" i="2"/>
  <c r="Y92" i="2"/>
  <c r="M92" i="2"/>
  <c r="L92" i="2"/>
  <c r="Y91" i="2"/>
  <c r="L91" i="2"/>
  <c r="M91" i="2" s="1"/>
  <c r="Y90" i="2"/>
  <c r="L90" i="2"/>
  <c r="M90" i="2" s="1"/>
  <c r="Y89" i="2"/>
  <c r="M89" i="2"/>
  <c r="L89" i="2"/>
  <c r="Y88" i="2"/>
  <c r="L88" i="2"/>
  <c r="M88" i="2" s="1"/>
  <c r="Y87" i="2"/>
  <c r="L87" i="2"/>
  <c r="M87" i="2" s="1"/>
  <c r="Y86" i="2"/>
  <c r="L86" i="2"/>
  <c r="M86" i="2" s="1"/>
  <c r="Y85" i="2"/>
  <c r="M85" i="2"/>
  <c r="L85" i="2"/>
  <c r="Y84" i="2"/>
  <c r="M84" i="2"/>
  <c r="L84" i="2"/>
  <c r="Y83" i="2"/>
  <c r="L83" i="2"/>
  <c r="M83" i="2" s="1"/>
  <c r="Y82" i="2"/>
  <c r="L82" i="2"/>
  <c r="M82" i="2" s="1"/>
  <c r="Y81" i="2"/>
  <c r="M81" i="2"/>
  <c r="L81" i="2"/>
  <c r="Y80" i="2"/>
  <c r="L80" i="2"/>
  <c r="M80" i="2" s="1"/>
  <c r="Y79" i="2"/>
  <c r="L79" i="2"/>
  <c r="M79" i="2" s="1"/>
  <c r="Y78" i="2"/>
  <c r="L78" i="2"/>
  <c r="M78" i="2" s="1"/>
  <c r="Y77" i="2"/>
  <c r="M77" i="2"/>
  <c r="L77" i="2"/>
  <c r="Y76" i="2"/>
  <c r="M76" i="2"/>
  <c r="L76" i="2"/>
  <c r="Y75" i="2"/>
  <c r="L75" i="2"/>
  <c r="M75" i="2" s="1"/>
  <c r="Y74" i="2"/>
  <c r="L74" i="2"/>
  <c r="M74" i="2" s="1"/>
  <c r="Y73" i="2"/>
  <c r="M73" i="2"/>
  <c r="L73" i="2"/>
  <c r="Y72" i="2"/>
  <c r="L72" i="2"/>
  <c r="M72" i="2" s="1"/>
  <c r="Y71" i="2"/>
  <c r="L71" i="2"/>
  <c r="M71" i="2" s="1"/>
  <c r="Y70" i="2"/>
  <c r="L70" i="2"/>
  <c r="M70" i="2" s="1"/>
  <c r="Y69" i="2"/>
  <c r="M69" i="2"/>
  <c r="L69" i="2"/>
  <c r="Y68" i="2"/>
  <c r="M68" i="2"/>
  <c r="L68" i="2"/>
  <c r="Y67" i="2"/>
  <c r="L67" i="2"/>
  <c r="M67" i="2" s="1"/>
  <c r="Y66" i="2"/>
  <c r="L66" i="2"/>
  <c r="M66" i="2" s="1"/>
  <c r="Y65" i="2"/>
  <c r="M65" i="2"/>
  <c r="L65" i="2"/>
  <c r="Y64" i="2"/>
  <c r="L64" i="2"/>
  <c r="M64" i="2" s="1"/>
  <c r="Y63" i="2"/>
  <c r="L63" i="2"/>
  <c r="M63" i="2" s="1"/>
  <c r="Y62" i="2"/>
  <c r="L62" i="2"/>
  <c r="M62" i="2" s="1"/>
  <c r="Y61" i="2"/>
  <c r="M61" i="2"/>
  <c r="L61" i="2"/>
  <c r="Y60" i="2"/>
  <c r="M60" i="2"/>
  <c r="L60" i="2"/>
  <c r="Y59" i="2"/>
  <c r="L59" i="2"/>
  <c r="M59" i="2" s="1"/>
  <c r="Y58" i="2"/>
  <c r="L58" i="2"/>
  <c r="M58" i="2" s="1"/>
  <c r="Y57" i="2"/>
  <c r="M57" i="2"/>
  <c r="L57" i="2"/>
  <c r="Y56" i="2"/>
  <c r="L56" i="2"/>
  <c r="M56" i="2" s="1"/>
  <c r="Y55" i="2"/>
  <c r="L55" i="2"/>
  <c r="M55" i="2" s="1"/>
  <c r="Y54" i="2"/>
  <c r="L54" i="2"/>
  <c r="M54" i="2" s="1"/>
  <c r="Y53" i="2"/>
  <c r="M53" i="2"/>
  <c r="L53" i="2"/>
  <c r="Y52" i="2"/>
  <c r="M52" i="2"/>
  <c r="L52" i="2"/>
  <c r="Y51" i="2"/>
  <c r="L51" i="2"/>
  <c r="M51" i="2" s="1"/>
  <c r="Y50" i="2"/>
  <c r="L50" i="2"/>
  <c r="M50" i="2" s="1"/>
  <c r="Y49" i="2"/>
  <c r="M49" i="2"/>
  <c r="L49" i="2"/>
  <c r="Y48" i="2"/>
  <c r="L48" i="2"/>
  <c r="M48" i="2" s="1"/>
  <c r="Y47" i="2"/>
  <c r="L47" i="2"/>
  <c r="M47" i="2" s="1"/>
  <c r="Y46" i="2"/>
  <c r="L46" i="2"/>
  <c r="M46" i="2" s="1"/>
  <c r="Y45" i="2"/>
  <c r="M45" i="2"/>
  <c r="L45" i="2"/>
  <c r="Y44" i="2"/>
  <c r="M44" i="2"/>
  <c r="L44" i="2"/>
  <c r="Y43" i="2"/>
  <c r="L43" i="2"/>
  <c r="M43" i="2" s="1"/>
  <c r="Y42" i="2"/>
  <c r="L42" i="2"/>
  <c r="M42" i="2" s="1"/>
  <c r="Y41" i="2"/>
  <c r="M41" i="2"/>
  <c r="L41" i="2"/>
  <c r="Y40" i="2"/>
  <c r="L40" i="2"/>
  <c r="M40" i="2" s="1"/>
  <c r="Y39" i="2"/>
  <c r="L39" i="2"/>
  <c r="M39" i="2" s="1"/>
  <c r="Y38" i="2"/>
  <c r="L38" i="2"/>
  <c r="M38" i="2" s="1"/>
  <c r="Y37" i="2"/>
  <c r="M37" i="2"/>
  <c r="L37" i="2"/>
  <c r="Y36" i="2"/>
  <c r="M36" i="2"/>
  <c r="L36" i="2"/>
  <c r="Y35" i="2"/>
  <c r="L35" i="2"/>
  <c r="M35" i="2" s="1"/>
  <c r="Y34" i="2"/>
  <c r="L34" i="2"/>
  <c r="M34" i="2" s="1"/>
  <c r="Y33" i="2"/>
  <c r="M33" i="2"/>
  <c r="L33" i="2"/>
  <c r="Y32" i="2"/>
  <c r="L32" i="2"/>
  <c r="M32" i="2" s="1"/>
  <c r="Y31" i="2"/>
  <c r="L31" i="2"/>
  <c r="M31" i="2" s="1"/>
  <c r="Y30" i="2"/>
  <c r="L30" i="2"/>
  <c r="M30" i="2" s="1"/>
  <c r="Y29" i="2"/>
  <c r="M29" i="2"/>
  <c r="L29" i="2"/>
  <c r="Y28" i="2"/>
  <c r="M28" i="2"/>
  <c r="L28" i="2"/>
  <c r="Y27" i="2"/>
  <c r="L27" i="2"/>
  <c r="M27" i="2" s="1"/>
  <c r="Y26" i="2"/>
  <c r="L26" i="2"/>
  <c r="M26" i="2" s="1"/>
  <c r="Y25" i="2"/>
  <c r="M25" i="2"/>
  <c r="L25" i="2"/>
  <c r="Y24" i="2"/>
  <c r="L24" i="2"/>
  <c r="M24" i="2" s="1"/>
  <c r="Y23" i="2"/>
  <c r="L23" i="2"/>
  <c r="M23" i="2" s="1"/>
  <c r="Y22" i="2"/>
  <c r="L22" i="2"/>
  <c r="M22" i="2" s="1"/>
  <c r="Y21" i="2"/>
  <c r="M21" i="2"/>
  <c r="L21" i="2"/>
  <c r="Y20" i="2"/>
  <c r="M20" i="2"/>
  <c r="L20" i="2"/>
  <c r="Y19" i="2"/>
  <c r="L19" i="2"/>
  <c r="M19" i="2" s="1"/>
  <c r="Y18" i="2"/>
  <c r="L18" i="2"/>
  <c r="M18" i="2" s="1"/>
  <c r="Y17" i="2"/>
  <c r="M17" i="2"/>
  <c r="L17" i="2"/>
  <c r="Y16" i="2"/>
  <c r="L16" i="2"/>
  <c r="M16" i="2" s="1"/>
  <c r="Y15" i="2"/>
  <c r="L15" i="2"/>
  <c r="M15" i="2" s="1"/>
  <c r="Y14" i="2"/>
  <c r="L14" i="2"/>
  <c r="M14" i="2" s="1"/>
  <c r="Y13" i="2"/>
  <c r="M13" i="2"/>
  <c r="L13" i="2"/>
  <c r="Y12" i="2"/>
  <c r="M12" i="2"/>
  <c r="L12" i="2"/>
  <c r="Y11" i="2"/>
  <c r="L11" i="2"/>
  <c r="M11" i="2" s="1"/>
  <c r="Y10" i="2"/>
  <c r="L10" i="2"/>
  <c r="M10" i="2" s="1"/>
  <c r="Y9" i="2"/>
  <c r="M9" i="2"/>
  <c r="L9" i="2"/>
  <c r="Y8" i="2"/>
  <c r="L8" i="2"/>
  <c r="M8" i="2" s="1"/>
  <c r="Y7" i="2"/>
  <c r="L7" i="2"/>
  <c r="M7" i="2" s="1"/>
</calcChain>
</file>

<file path=xl/sharedStrings.xml><?xml version="1.0" encoding="utf-8"?>
<sst xmlns="http://schemas.openxmlformats.org/spreadsheetml/2006/main" count="48" uniqueCount="45">
  <si>
    <t>Отчет создан системой</t>
  </si>
  <si>
    <t>ForestDB</t>
  </si>
  <si>
    <t>Сайт разработчика</t>
  </si>
  <si>
    <t>IT-Coder.ru</t>
  </si>
  <si>
    <t>Адрес технической поддержки</t>
  </si>
  <si>
    <t>it-coder@mail.ru</t>
  </si>
  <si>
    <t>Дата: 28-02-2025</t>
  </si>
  <si>
    <t>Время: 18:12</t>
  </si>
  <si>
    <t>База данных: Кортинское 1964.fdb</t>
  </si>
  <si>
    <t>СОДЕРЖАНИЕ</t>
  </si>
  <si>
    <t>Лист 1</t>
  </si>
  <si>
    <t>Ведомость поквартальных итогов распределения площади лесного фонда по категориям земель</t>
  </si>
  <si>
    <t>Квартал</t>
  </si>
  <si>
    <t>Общая площадь, га</t>
  </si>
  <si>
    <t>Лесные земли</t>
  </si>
  <si>
    <t>Нелесные земли</t>
  </si>
  <si>
    <t>Покрытые лесом</t>
  </si>
  <si>
    <t>Не покрытые лесной растительностью</t>
  </si>
  <si>
    <t>Всего лесных земель</t>
  </si>
  <si>
    <t>пашни</t>
  </si>
  <si>
    <t>сенокосы</t>
  </si>
  <si>
    <t>пастбища</t>
  </si>
  <si>
    <t>воды</t>
  </si>
  <si>
    <t>сады</t>
  </si>
  <si>
    <t>дороги и просеки</t>
  </si>
  <si>
    <t>усадьбы и пр.</t>
  </si>
  <si>
    <t>болота</t>
  </si>
  <si>
    <t>пески</t>
  </si>
  <si>
    <t>ледники</t>
  </si>
  <si>
    <t>прочие земли</t>
  </si>
  <si>
    <t>всего нелесных земель</t>
  </si>
  <si>
    <t>всего</t>
  </si>
  <si>
    <t>в т.ч. лесные культуры</t>
  </si>
  <si>
    <t>несомкнувшиеся лесные культуры</t>
  </si>
  <si>
    <t>лесные питомники, плантации</t>
  </si>
  <si>
    <t>естественные редины</t>
  </si>
  <si>
    <t>Фонд лесовосстановления</t>
  </si>
  <si>
    <t>гари</t>
  </si>
  <si>
    <t>погибшие лесные насаждения</t>
  </si>
  <si>
    <t>вырубки</t>
  </si>
  <si>
    <t>прогалины</t>
  </si>
  <si>
    <t>Всего по категориям защитности</t>
  </si>
  <si>
    <t>Итого</t>
  </si>
  <si>
    <t>зеленые зоны</t>
  </si>
  <si>
    <t>Перейти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</si>
</sst>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8"/>
      <name val="MS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168" fontId="21" fillId="33" borderId="10" xfId="0" applyNumberFormat="1" applyFont="1" applyFill="1" applyBorder="1" applyAlignment="1">
      <alignment horizontal="center" vertical="center" wrapText="1"/>
    </xf>
    <xf numFmtId="168" fontId="21" fillId="33" borderId="14" xfId="0" applyNumberFormat="1" applyFont="1" applyFill="1" applyBorder="1" applyAlignment="1">
      <alignment horizontal="center" vertical="center" wrapText="1"/>
    </xf>
    <xf numFmtId="168" fontId="21" fillId="33" borderId="15" xfId="0" applyNumberFormat="1" applyFont="1" applyFill="1" applyBorder="1" applyAlignment="1">
      <alignment horizontal="center" vertical="center" wrapText="1"/>
    </xf>
    <xf numFmtId="168" fontId="21" fillId="33" borderId="16" xfId="0" applyNumberFormat="1" applyFont="1" applyFill="1" applyBorder="1" applyAlignment="1">
      <alignment horizontal="center" vertical="center" wrapText="1"/>
    </xf>
    <xf numFmtId="168" fontId="21" fillId="33" borderId="11" xfId="0" applyNumberFormat="1" applyFont="1" applyFill="1" applyBorder="1" applyAlignment="1">
      <alignment horizontal="center" vertical="center" wrapText="1"/>
    </xf>
    <xf numFmtId="168" fontId="21" fillId="33" borderId="12" xfId="0" applyNumberFormat="1" applyFont="1" applyFill="1" applyBorder="1" applyAlignment="1">
      <alignment horizontal="center" vertical="center" wrapText="1"/>
    </xf>
    <xf numFmtId="168" fontId="21" fillId="33" borderId="13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-coder@mail.ru" TargetMode="External"/><Relationship Id="rId2" Type="http://schemas.openxmlformats.org/officeDocument/2006/relationships/hyperlink" Target="http://it-coder.ru/" TargetMode="External"/><Relationship Id="rId1" Type="http://schemas.openxmlformats.org/officeDocument/2006/relationships/hyperlink" Target="http://forestd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68D2-3693-4B63-B855-A5CA8B70C0F6}">
  <dimension ref="A2:F11"/>
  <sheetViews>
    <sheetView tabSelected="1" workbookViewId="0"/>
  </sheetViews>
  <sheetFormatPr defaultRowHeight="12.75" x14ac:dyDescent="0.2"/>
  <sheetData>
    <row r="2" spans="1:6" x14ac:dyDescent="0.2">
      <c r="D2" s="1" t="s">
        <v>0</v>
      </c>
      <c r="E2" s="2" t="s">
        <v>1</v>
      </c>
    </row>
    <row r="4" spans="1:6" x14ac:dyDescent="0.2">
      <c r="D4" s="1" t="s">
        <v>2</v>
      </c>
      <c r="E4" s="2" t="s">
        <v>3</v>
      </c>
    </row>
    <row r="6" spans="1:6" x14ac:dyDescent="0.2">
      <c r="D6" s="1" t="s">
        <v>4</v>
      </c>
      <c r="E6" s="3" t="s">
        <v>5</v>
      </c>
    </row>
    <row r="8" spans="1:6" x14ac:dyDescent="0.2">
      <c r="B8" s="4" t="s">
        <v>6</v>
      </c>
      <c r="D8" s="4" t="s">
        <v>7</v>
      </c>
      <c r="F8" s="4" t="s">
        <v>8</v>
      </c>
    </row>
    <row r="10" spans="1:6" x14ac:dyDescent="0.2">
      <c r="D10" s="1" t="s">
        <v>9</v>
      </c>
    </row>
    <row r="11" spans="1:6" x14ac:dyDescent="0.2">
      <c r="A11" s="3" t="s">
        <v>10</v>
      </c>
      <c r="B11" t="s">
        <v>11</v>
      </c>
    </row>
  </sheetData>
  <hyperlinks>
    <hyperlink ref="E2" r:id="rId1" tooltip="http://ForestDB.ru/" display="http://forestdb.ru/" xr:uid="{79B9216C-3C94-406D-B488-612DE9BEA8E2}"/>
    <hyperlink ref="E4" r:id="rId2" tooltip="http://IT-Coder.ru/" display="http://it-coder.ru/" xr:uid="{04518E4A-B00D-40DD-B8B1-C5B4AB2B9385}"/>
    <hyperlink ref="E6" r:id="rId3" tooltip="it-coder@mail.ru" display="mailto:it-coder@mail.ru" xr:uid="{378AC79F-2003-4456-965F-AA1F76C38F02}"/>
    <hyperlink ref="A11" location="'Лист 1'!A1" tooltip="Лист 1" display="'Лист 1'!A1" xr:uid="{78710E49-B74F-4A0C-B279-4AF60B4D88E9}"/>
  </hyperlinks>
  <pageMargins left="0.78740157480314998" right="0.78740157480314998" top="0.98425196850393704" bottom="0.98425196850393704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3AFA-CAB6-46B7-8A4E-864CB4A0FC4E}">
  <dimension ref="A1:Y201"/>
  <sheetViews>
    <sheetView workbookViewId="0">
      <selection sqref="A1:Y1"/>
    </sheetView>
  </sheetViews>
  <sheetFormatPr defaultRowHeight="12.75" x14ac:dyDescent="0.2"/>
  <cols>
    <col min="1" max="3" width="8.5703125" bestFit="1" customWidth="1"/>
    <col min="4" max="4" width="10" bestFit="1" customWidth="1"/>
    <col min="5" max="5" width="14.28515625" bestFit="1" customWidth="1"/>
    <col min="6" max="6" width="10" bestFit="1" customWidth="1"/>
    <col min="7" max="7" width="11.42578125" bestFit="1" customWidth="1"/>
    <col min="8" max="8" width="7.140625" bestFit="1" customWidth="1"/>
    <col min="9" max="9" width="10" bestFit="1" customWidth="1"/>
    <col min="10" max="12" width="7.140625" bestFit="1" customWidth="1"/>
    <col min="13" max="13" width="8.5703125" bestFit="1" customWidth="1"/>
    <col min="14" max="14" width="5.7109375" bestFit="1" customWidth="1"/>
    <col min="15" max="16" width="8.5703125" bestFit="1" customWidth="1"/>
    <col min="17" max="17" width="5.7109375" bestFit="1" customWidth="1"/>
    <col min="18" max="18" width="8.5703125" bestFit="1" customWidth="1"/>
    <col min="19" max="20" width="7.140625" bestFit="1" customWidth="1"/>
    <col min="21" max="22" width="5.7109375" bestFit="1" customWidth="1"/>
    <col min="23" max="24" width="7.140625" bestFit="1" customWidth="1"/>
    <col min="25" max="25" width="8.5703125" bestFit="1" customWidth="1"/>
  </cols>
  <sheetData>
    <row r="1" spans="1:25" ht="12" customHeight="1" x14ac:dyDescent="0.2">
      <c r="A1" s="6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</row>
    <row r="2" spans="1:25" ht="12" customHeight="1" x14ac:dyDescent="0.2">
      <c r="A2" s="9" t="s">
        <v>12</v>
      </c>
      <c r="B2" s="13" t="s">
        <v>13</v>
      </c>
      <c r="C2" s="16" t="s">
        <v>14</v>
      </c>
      <c r="D2" s="18"/>
      <c r="E2" s="18"/>
      <c r="F2" s="18"/>
      <c r="G2" s="18"/>
      <c r="H2" s="18"/>
      <c r="I2" s="18"/>
      <c r="J2" s="18"/>
      <c r="K2" s="18"/>
      <c r="L2" s="18"/>
      <c r="M2" s="17"/>
      <c r="N2" s="16" t="s">
        <v>15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7"/>
    </row>
    <row r="3" spans="1:25" ht="12" customHeight="1" x14ac:dyDescent="0.2">
      <c r="A3" s="11"/>
      <c r="B3" s="15"/>
      <c r="C3" s="16" t="s">
        <v>16</v>
      </c>
      <c r="D3" s="17"/>
      <c r="E3" s="16" t="s">
        <v>17</v>
      </c>
      <c r="F3" s="18"/>
      <c r="G3" s="18"/>
      <c r="H3" s="18"/>
      <c r="I3" s="18"/>
      <c r="J3" s="18"/>
      <c r="K3" s="18"/>
      <c r="L3" s="17"/>
      <c r="M3" s="13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</row>
    <row r="4" spans="1:25" ht="16.5" customHeight="1" x14ac:dyDescent="0.2">
      <c r="A4" s="11"/>
      <c r="B4" s="15"/>
      <c r="C4" s="13" t="s">
        <v>31</v>
      </c>
      <c r="D4" s="13" t="s">
        <v>32</v>
      </c>
      <c r="E4" s="13" t="s">
        <v>33</v>
      </c>
      <c r="F4" s="13" t="s">
        <v>34</v>
      </c>
      <c r="G4" s="13" t="s">
        <v>35</v>
      </c>
      <c r="H4" s="16" t="s">
        <v>36</v>
      </c>
      <c r="I4" s="18"/>
      <c r="J4" s="18"/>
      <c r="K4" s="18"/>
      <c r="L4" s="17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9.25" customHeight="1" x14ac:dyDescent="0.2">
      <c r="A5" s="10"/>
      <c r="B5" s="14"/>
      <c r="C5" s="14"/>
      <c r="D5" s="14"/>
      <c r="E5" s="14"/>
      <c r="F5" s="14"/>
      <c r="G5" s="14"/>
      <c r="H5" s="12" t="s">
        <v>37</v>
      </c>
      <c r="I5" s="12" t="s">
        <v>38</v>
      </c>
      <c r="J5" s="12" t="s">
        <v>39</v>
      </c>
      <c r="K5" s="12" t="s">
        <v>40</v>
      </c>
      <c r="L5" s="12" t="s">
        <v>31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2" customHeight="1" x14ac:dyDescent="0.2">
      <c r="A6" s="6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</row>
    <row r="7" spans="1:25" ht="12" customHeight="1" x14ac:dyDescent="0.2">
      <c r="A7" s="5">
        <v>120</v>
      </c>
      <c r="B7" s="12">
        <v>47</v>
      </c>
      <c r="C7" s="12">
        <v>44.7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1.8</v>
      </c>
      <c r="L7" s="12">
        <f t="shared" ref="L7:L38" si="0">SUM(H7:K7)</f>
        <v>1.8</v>
      </c>
      <c r="M7" s="12">
        <f t="shared" ref="M7:M38" si="1">C7+E7+F7+G7+L7</f>
        <v>46.5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0.5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f t="shared" ref="Y7:Y38" si="2">SUM(N7:X7)</f>
        <v>0.5</v>
      </c>
    </row>
    <row r="8" spans="1:25" ht="12" customHeight="1" x14ac:dyDescent="0.2">
      <c r="A8" s="5">
        <v>121</v>
      </c>
      <c r="B8" s="12">
        <v>23</v>
      </c>
      <c r="C8" s="12">
        <v>12.9</v>
      </c>
      <c r="D8" s="12">
        <v>3.3</v>
      </c>
      <c r="E8" s="12">
        <v>2.5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1.3</v>
      </c>
      <c r="L8" s="12">
        <f t="shared" si="0"/>
        <v>1.3</v>
      </c>
      <c r="M8" s="12">
        <f t="shared" si="1"/>
        <v>16.7</v>
      </c>
      <c r="N8" s="12">
        <v>5.9</v>
      </c>
      <c r="O8" s="12">
        <v>0</v>
      </c>
      <c r="P8" s="12">
        <v>0</v>
      </c>
      <c r="Q8" s="12">
        <v>0</v>
      </c>
      <c r="R8" s="12">
        <v>0</v>
      </c>
      <c r="S8" s="12">
        <v>0.4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f t="shared" si="2"/>
        <v>6.3000000000000007</v>
      </c>
    </row>
    <row r="9" spans="1:25" ht="12" customHeight="1" x14ac:dyDescent="0.2">
      <c r="A9" s="5">
        <v>122</v>
      </c>
      <c r="B9" s="12">
        <v>31</v>
      </c>
      <c r="C9" s="12">
        <v>30</v>
      </c>
      <c r="D9" s="12">
        <v>1.7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f t="shared" si="0"/>
        <v>0</v>
      </c>
      <c r="M9" s="12">
        <f t="shared" si="1"/>
        <v>30</v>
      </c>
      <c r="N9" s="12">
        <v>0.6</v>
      </c>
      <c r="O9" s="12">
        <v>0</v>
      </c>
      <c r="P9" s="12">
        <v>0</v>
      </c>
      <c r="Q9" s="12">
        <v>0</v>
      </c>
      <c r="R9" s="12">
        <v>0</v>
      </c>
      <c r="S9" s="12">
        <v>0.4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f t="shared" si="2"/>
        <v>1</v>
      </c>
    </row>
    <row r="10" spans="1:25" ht="12" customHeight="1" x14ac:dyDescent="0.2">
      <c r="A10" s="5">
        <v>123</v>
      </c>
      <c r="B10" s="12">
        <v>21</v>
      </c>
      <c r="C10" s="12">
        <v>19.2</v>
      </c>
      <c r="D10" s="12">
        <v>1.4</v>
      </c>
      <c r="E10" s="12">
        <v>0.4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0</v>
      </c>
      <c r="M10" s="12">
        <f t="shared" si="1"/>
        <v>19.599999999999998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0.5</v>
      </c>
      <c r="T10" s="12">
        <v>0</v>
      </c>
      <c r="U10" s="12">
        <v>0</v>
      </c>
      <c r="V10" s="12">
        <v>0</v>
      </c>
      <c r="W10" s="12">
        <v>0</v>
      </c>
      <c r="X10" s="12">
        <v>0.9</v>
      </c>
      <c r="Y10" s="12">
        <f t="shared" si="2"/>
        <v>1.4</v>
      </c>
    </row>
    <row r="11" spans="1:25" ht="12" customHeight="1" x14ac:dyDescent="0.2">
      <c r="A11" s="5">
        <v>124</v>
      </c>
      <c r="B11" s="12">
        <v>18</v>
      </c>
      <c r="C11" s="12">
        <v>17.5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0</v>
      </c>
      <c r="M11" s="12">
        <f t="shared" si="1"/>
        <v>17.5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0.5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f t="shared" si="2"/>
        <v>0.5</v>
      </c>
    </row>
    <row r="12" spans="1:25" ht="12" customHeight="1" x14ac:dyDescent="0.2">
      <c r="A12" s="5">
        <v>125</v>
      </c>
      <c r="B12" s="12">
        <v>39</v>
      </c>
      <c r="C12" s="12">
        <v>38.5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0</v>
      </c>
      <c r="M12" s="12">
        <f t="shared" si="1"/>
        <v>38.5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0.5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f t="shared" si="2"/>
        <v>0.5</v>
      </c>
    </row>
    <row r="13" spans="1:25" ht="12" customHeight="1" x14ac:dyDescent="0.2">
      <c r="A13" s="5">
        <v>126</v>
      </c>
      <c r="B13" s="12">
        <v>16</v>
      </c>
      <c r="C13" s="12">
        <v>14.8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 t="shared" si="0"/>
        <v>0</v>
      </c>
      <c r="M13" s="12">
        <f t="shared" si="1"/>
        <v>14.8</v>
      </c>
      <c r="N13" s="12">
        <v>0</v>
      </c>
      <c r="O13" s="12">
        <v>0.5</v>
      </c>
      <c r="P13" s="12">
        <v>0</v>
      </c>
      <c r="Q13" s="12">
        <v>0</v>
      </c>
      <c r="R13" s="12">
        <v>0</v>
      </c>
      <c r="S13" s="12">
        <v>0.7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f t="shared" si="2"/>
        <v>1.2</v>
      </c>
    </row>
    <row r="14" spans="1:25" ht="12" customHeight="1" x14ac:dyDescent="0.2">
      <c r="A14" s="5">
        <v>127</v>
      </c>
      <c r="B14" s="12">
        <v>30</v>
      </c>
      <c r="C14" s="12">
        <v>27.3</v>
      </c>
      <c r="D14" s="12">
        <v>2.2000000000000002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2.1</v>
      </c>
      <c r="K14" s="12">
        <v>0</v>
      </c>
      <c r="L14" s="12">
        <f t="shared" si="0"/>
        <v>2.1</v>
      </c>
      <c r="M14" s="12">
        <f t="shared" si="1"/>
        <v>29.400000000000002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0.6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f t="shared" si="2"/>
        <v>0.6</v>
      </c>
    </row>
    <row r="15" spans="1:25" ht="12" customHeight="1" x14ac:dyDescent="0.2">
      <c r="A15" s="5">
        <v>128</v>
      </c>
      <c r="B15" s="12">
        <v>37</v>
      </c>
      <c r="C15" s="12">
        <v>32.4</v>
      </c>
      <c r="D15" s="12">
        <v>5.8</v>
      </c>
      <c r="E15" s="12">
        <v>1.2</v>
      </c>
      <c r="F15" s="12">
        <v>0</v>
      </c>
      <c r="G15" s="12">
        <v>0</v>
      </c>
      <c r="H15" s="12">
        <v>0</v>
      </c>
      <c r="I15" s="12">
        <v>0</v>
      </c>
      <c r="J15" s="12">
        <v>1.8</v>
      </c>
      <c r="K15" s="12">
        <v>0.9</v>
      </c>
      <c r="L15" s="12">
        <f t="shared" si="0"/>
        <v>2.7</v>
      </c>
      <c r="M15" s="12">
        <f t="shared" si="1"/>
        <v>36.300000000000004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0.7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f t="shared" si="2"/>
        <v>0.7</v>
      </c>
    </row>
    <row r="16" spans="1:25" ht="12" customHeight="1" x14ac:dyDescent="0.2">
      <c r="A16" s="5">
        <v>129</v>
      </c>
      <c r="B16" s="12">
        <v>21</v>
      </c>
      <c r="C16" s="12">
        <v>16.2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0.5</v>
      </c>
      <c r="L16" s="12">
        <f t="shared" si="0"/>
        <v>0.5</v>
      </c>
      <c r="M16" s="12">
        <f t="shared" si="1"/>
        <v>16.7</v>
      </c>
      <c r="N16" s="12">
        <v>3.9</v>
      </c>
      <c r="O16" s="12">
        <v>0</v>
      </c>
      <c r="P16" s="12">
        <v>0</v>
      </c>
      <c r="Q16" s="12">
        <v>0</v>
      </c>
      <c r="R16" s="12">
        <v>0</v>
      </c>
      <c r="S16" s="12">
        <v>0.4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f t="shared" si="2"/>
        <v>4.3</v>
      </c>
    </row>
    <row r="17" spans="1:25" ht="12" customHeight="1" x14ac:dyDescent="0.2">
      <c r="A17" s="5">
        <v>130</v>
      </c>
      <c r="B17" s="12">
        <v>27</v>
      </c>
      <c r="C17" s="12">
        <v>26.3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0.3</v>
      </c>
      <c r="L17" s="12">
        <f t="shared" si="0"/>
        <v>0.3</v>
      </c>
      <c r="M17" s="12">
        <f t="shared" si="1"/>
        <v>26.6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0.4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f t="shared" si="2"/>
        <v>0.4</v>
      </c>
    </row>
    <row r="18" spans="1:25" ht="12" customHeight="1" x14ac:dyDescent="0.2">
      <c r="A18" s="5">
        <v>131</v>
      </c>
      <c r="B18" s="12">
        <v>43</v>
      </c>
      <c r="C18" s="12">
        <v>39.6</v>
      </c>
      <c r="D18" s="12">
        <v>4.3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f t="shared" si="0"/>
        <v>0</v>
      </c>
      <c r="M18" s="12">
        <f t="shared" si="1"/>
        <v>39.6</v>
      </c>
      <c r="N18" s="12">
        <v>0</v>
      </c>
      <c r="O18" s="12">
        <v>0.2</v>
      </c>
      <c r="P18" s="12">
        <v>0</v>
      </c>
      <c r="Q18" s="12">
        <v>0</v>
      </c>
      <c r="R18" s="12">
        <v>0</v>
      </c>
      <c r="S18" s="12">
        <v>0.5</v>
      </c>
      <c r="T18" s="12">
        <v>0</v>
      </c>
      <c r="U18" s="12">
        <v>0</v>
      </c>
      <c r="V18" s="12">
        <v>0</v>
      </c>
      <c r="W18" s="12">
        <v>0</v>
      </c>
      <c r="X18" s="12">
        <v>2.7</v>
      </c>
      <c r="Y18" s="12">
        <f t="shared" si="2"/>
        <v>3.4000000000000004</v>
      </c>
    </row>
    <row r="19" spans="1:25" ht="12" customHeight="1" x14ac:dyDescent="0.2">
      <c r="A19" s="5">
        <v>132</v>
      </c>
      <c r="B19" s="12">
        <v>29</v>
      </c>
      <c r="C19" s="12">
        <v>26.6</v>
      </c>
      <c r="D19" s="12">
        <v>0.2</v>
      </c>
      <c r="E19" s="12">
        <v>0.2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0"/>
        <v>0</v>
      </c>
      <c r="M19" s="12">
        <f t="shared" si="1"/>
        <v>26.8</v>
      </c>
      <c r="N19" s="12">
        <v>0</v>
      </c>
      <c r="O19" s="12">
        <v>1.8</v>
      </c>
      <c r="P19" s="12">
        <v>0</v>
      </c>
      <c r="Q19" s="12">
        <v>0</v>
      </c>
      <c r="R19" s="12">
        <v>0</v>
      </c>
      <c r="S19" s="12">
        <v>0.4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f t="shared" si="2"/>
        <v>2.2000000000000002</v>
      </c>
    </row>
    <row r="20" spans="1:25" ht="12" customHeight="1" x14ac:dyDescent="0.2">
      <c r="A20" s="5">
        <v>133</v>
      </c>
      <c r="B20" s="12">
        <v>29</v>
      </c>
      <c r="C20" s="12">
        <v>26.7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0.4</v>
      </c>
      <c r="L20" s="12">
        <f t="shared" si="0"/>
        <v>0.4</v>
      </c>
      <c r="M20" s="12">
        <f t="shared" si="1"/>
        <v>27.099999999999998</v>
      </c>
      <c r="N20" s="12">
        <v>0</v>
      </c>
      <c r="O20" s="12">
        <v>1.3</v>
      </c>
      <c r="P20" s="12">
        <v>0</v>
      </c>
      <c r="Q20" s="12">
        <v>0</v>
      </c>
      <c r="R20" s="12">
        <v>0</v>
      </c>
      <c r="S20" s="12">
        <v>0.6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f t="shared" si="2"/>
        <v>1.9</v>
      </c>
    </row>
    <row r="21" spans="1:25" ht="12" customHeight="1" x14ac:dyDescent="0.2">
      <c r="A21" s="5">
        <v>134</v>
      </c>
      <c r="B21" s="12">
        <v>38</v>
      </c>
      <c r="C21" s="12">
        <v>37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0.4</v>
      </c>
      <c r="L21" s="12">
        <f t="shared" si="0"/>
        <v>0.4</v>
      </c>
      <c r="M21" s="12">
        <f t="shared" si="1"/>
        <v>37.4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0.6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f t="shared" si="2"/>
        <v>0.6</v>
      </c>
    </row>
    <row r="22" spans="1:25" ht="12" customHeight="1" x14ac:dyDescent="0.2">
      <c r="A22" s="5">
        <v>135</v>
      </c>
      <c r="B22" s="12">
        <v>7</v>
      </c>
      <c r="C22" s="12">
        <v>6.1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0.7</v>
      </c>
      <c r="L22" s="12">
        <f t="shared" si="0"/>
        <v>0.7</v>
      </c>
      <c r="M22" s="12">
        <f t="shared" si="1"/>
        <v>6.8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0.2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f t="shared" si="2"/>
        <v>0.2</v>
      </c>
    </row>
    <row r="23" spans="1:25" ht="12" customHeight="1" x14ac:dyDescent="0.2">
      <c r="A23" s="5">
        <v>136</v>
      </c>
      <c r="B23" s="12">
        <v>39</v>
      </c>
      <c r="C23" s="12">
        <v>38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0.2</v>
      </c>
      <c r="L23" s="12">
        <f t="shared" si="0"/>
        <v>0.2</v>
      </c>
      <c r="M23" s="12">
        <f t="shared" si="1"/>
        <v>38.200000000000003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0.8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f t="shared" si="2"/>
        <v>0.8</v>
      </c>
    </row>
    <row r="24" spans="1:25" ht="12" customHeight="1" x14ac:dyDescent="0.2">
      <c r="A24" s="5">
        <v>137</v>
      </c>
      <c r="B24" s="12">
        <v>38</v>
      </c>
      <c r="C24" s="12">
        <v>37.4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 t="shared" si="0"/>
        <v>0</v>
      </c>
      <c r="M24" s="12">
        <f t="shared" si="1"/>
        <v>37.4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0.6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f t="shared" si="2"/>
        <v>0.6</v>
      </c>
    </row>
    <row r="25" spans="1:25" ht="12" customHeight="1" x14ac:dyDescent="0.2">
      <c r="A25" s="5">
        <v>138</v>
      </c>
      <c r="B25" s="12">
        <v>35</v>
      </c>
      <c r="C25" s="12">
        <v>34.299999999999997</v>
      </c>
      <c r="D25" s="12">
        <v>0.3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0"/>
        <v>0</v>
      </c>
      <c r="M25" s="12">
        <f t="shared" si="1"/>
        <v>34.299999999999997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0.7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f t="shared" si="2"/>
        <v>0.7</v>
      </c>
    </row>
    <row r="26" spans="1:25" ht="12" customHeight="1" x14ac:dyDescent="0.2">
      <c r="A26" s="5">
        <v>139</v>
      </c>
      <c r="B26" s="12">
        <v>51</v>
      </c>
      <c r="C26" s="12">
        <v>48.9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f t="shared" si="0"/>
        <v>0</v>
      </c>
      <c r="M26" s="12">
        <f t="shared" si="1"/>
        <v>48.9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1</v>
      </c>
      <c r="T26" s="12">
        <v>1.1000000000000001</v>
      </c>
      <c r="U26" s="12">
        <v>0</v>
      </c>
      <c r="V26" s="12">
        <v>0</v>
      </c>
      <c r="W26" s="12">
        <v>0</v>
      </c>
      <c r="X26" s="12">
        <v>0</v>
      </c>
      <c r="Y26" s="12">
        <f t="shared" si="2"/>
        <v>2.1</v>
      </c>
    </row>
    <row r="27" spans="1:25" ht="12" customHeight="1" x14ac:dyDescent="0.2">
      <c r="A27" s="5">
        <v>140</v>
      </c>
      <c r="B27" s="12">
        <v>23</v>
      </c>
      <c r="C27" s="12">
        <v>22.5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f t="shared" si="0"/>
        <v>0</v>
      </c>
      <c r="M27" s="12">
        <f t="shared" si="1"/>
        <v>22.5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0.5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f t="shared" si="2"/>
        <v>0.5</v>
      </c>
    </row>
    <row r="28" spans="1:25" ht="12" customHeight="1" x14ac:dyDescent="0.2">
      <c r="A28" s="5">
        <v>141</v>
      </c>
      <c r="B28" s="12">
        <v>41</v>
      </c>
      <c r="C28" s="12">
        <v>40.5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 t="shared" si="0"/>
        <v>0</v>
      </c>
      <c r="M28" s="12">
        <f t="shared" si="1"/>
        <v>40.5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0.5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f t="shared" si="2"/>
        <v>0.5</v>
      </c>
    </row>
    <row r="29" spans="1:25" ht="12" customHeight="1" x14ac:dyDescent="0.2">
      <c r="A29" s="5">
        <v>142</v>
      </c>
      <c r="B29" s="12">
        <v>37</v>
      </c>
      <c r="C29" s="12">
        <v>36.5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f t="shared" si="0"/>
        <v>0</v>
      </c>
      <c r="M29" s="12">
        <f t="shared" si="1"/>
        <v>36.5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0.5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f t="shared" si="2"/>
        <v>0.5</v>
      </c>
    </row>
    <row r="30" spans="1:25" ht="12" customHeight="1" x14ac:dyDescent="0.2">
      <c r="A30" s="5">
        <v>143</v>
      </c>
      <c r="B30" s="12">
        <v>53</v>
      </c>
      <c r="C30" s="12">
        <v>50.2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0"/>
        <v>0</v>
      </c>
      <c r="M30" s="12">
        <f t="shared" si="1"/>
        <v>50.2</v>
      </c>
      <c r="N30" s="12">
        <v>0</v>
      </c>
      <c r="O30" s="12">
        <v>0.7</v>
      </c>
      <c r="P30" s="12">
        <v>0</v>
      </c>
      <c r="Q30" s="12">
        <v>0</v>
      </c>
      <c r="R30" s="12">
        <v>0</v>
      </c>
      <c r="S30" s="12">
        <v>0.8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f t="shared" si="2"/>
        <v>1.5</v>
      </c>
    </row>
    <row r="31" spans="1:25" ht="12" customHeight="1" x14ac:dyDescent="0.2">
      <c r="A31" s="5">
        <v>144</v>
      </c>
      <c r="B31" s="12">
        <v>26</v>
      </c>
      <c r="C31" s="12">
        <v>24.4</v>
      </c>
      <c r="D31" s="12">
        <v>0.7</v>
      </c>
      <c r="E31" s="12">
        <v>0.4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0"/>
        <v>0</v>
      </c>
      <c r="M31" s="12">
        <f t="shared" si="1"/>
        <v>24.799999999999997</v>
      </c>
      <c r="N31" s="12">
        <v>0.4</v>
      </c>
      <c r="O31" s="12">
        <v>0</v>
      </c>
      <c r="P31" s="12">
        <v>0</v>
      </c>
      <c r="Q31" s="12">
        <v>0</v>
      </c>
      <c r="R31" s="12">
        <v>0</v>
      </c>
      <c r="S31" s="12">
        <v>0.8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f t="shared" si="2"/>
        <v>1.2000000000000002</v>
      </c>
    </row>
    <row r="32" spans="1:25" ht="12" customHeight="1" x14ac:dyDescent="0.2">
      <c r="A32" s="5">
        <v>145</v>
      </c>
      <c r="B32" s="12">
        <v>21</v>
      </c>
      <c r="C32" s="12">
        <v>20.6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f t="shared" si="0"/>
        <v>0</v>
      </c>
      <c r="M32" s="12">
        <f t="shared" si="1"/>
        <v>20.6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0.4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f t="shared" si="2"/>
        <v>0.4</v>
      </c>
    </row>
    <row r="33" spans="1:25" ht="12" customHeight="1" x14ac:dyDescent="0.2">
      <c r="A33" s="5">
        <v>146</v>
      </c>
      <c r="B33" s="12">
        <v>32</v>
      </c>
      <c r="C33" s="12">
        <v>31.6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f t="shared" si="0"/>
        <v>0</v>
      </c>
      <c r="M33" s="12">
        <f t="shared" si="1"/>
        <v>31.6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0.4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f t="shared" si="2"/>
        <v>0.4</v>
      </c>
    </row>
    <row r="34" spans="1:25" ht="12" customHeight="1" x14ac:dyDescent="0.2">
      <c r="A34" s="5">
        <v>147</v>
      </c>
      <c r="B34" s="12">
        <v>26</v>
      </c>
      <c r="C34" s="12">
        <v>25.6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si="0"/>
        <v>0</v>
      </c>
      <c r="M34" s="12">
        <f t="shared" si="1"/>
        <v>25.6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0.4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f t="shared" si="2"/>
        <v>0.4</v>
      </c>
    </row>
    <row r="35" spans="1:25" ht="12" customHeight="1" x14ac:dyDescent="0.2">
      <c r="A35" s="5">
        <v>148</v>
      </c>
      <c r="B35" s="12">
        <v>35</v>
      </c>
      <c r="C35" s="12">
        <v>34.5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0"/>
        <v>0</v>
      </c>
      <c r="M35" s="12">
        <f t="shared" si="1"/>
        <v>34.5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0.5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f t="shared" si="2"/>
        <v>0.5</v>
      </c>
    </row>
    <row r="36" spans="1:25" ht="12" customHeight="1" x14ac:dyDescent="0.2">
      <c r="A36" s="5">
        <v>149</v>
      </c>
      <c r="B36" s="12">
        <v>30</v>
      </c>
      <c r="C36" s="12">
        <v>29.3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0"/>
        <v>0</v>
      </c>
      <c r="M36" s="12">
        <f t="shared" si="1"/>
        <v>29.3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0.7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f t="shared" si="2"/>
        <v>0.7</v>
      </c>
    </row>
    <row r="37" spans="1:25" ht="12" customHeight="1" x14ac:dyDescent="0.2">
      <c r="A37" s="5">
        <v>150</v>
      </c>
      <c r="B37" s="12">
        <v>22</v>
      </c>
      <c r="C37" s="12">
        <v>21.6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 t="shared" si="0"/>
        <v>0</v>
      </c>
      <c r="M37" s="12">
        <f t="shared" si="1"/>
        <v>21.6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0.4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f t="shared" si="2"/>
        <v>0.4</v>
      </c>
    </row>
    <row r="38" spans="1:25" ht="12" customHeight="1" x14ac:dyDescent="0.2">
      <c r="A38" s="5">
        <v>151</v>
      </c>
      <c r="B38" s="12">
        <v>44</v>
      </c>
      <c r="C38" s="12">
        <v>43.4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0"/>
        <v>0</v>
      </c>
      <c r="M38" s="12">
        <f t="shared" si="1"/>
        <v>43.4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0.6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f t="shared" si="2"/>
        <v>0.6</v>
      </c>
    </row>
    <row r="39" spans="1:25" ht="12" customHeight="1" x14ac:dyDescent="0.2">
      <c r="A39" s="5">
        <v>152</v>
      </c>
      <c r="B39" s="12">
        <v>21</v>
      </c>
      <c r="C39" s="12">
        <v>17.3</v>
      </c>
      <c r="D39" s="12">
        <v>0</v>
      </c>
      <c r="E39" s="12">
        <v>0.2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ref="L39:L70" si="3">SUM(H39:K39)</f>
        <v>0</v>
      </c>
      <c r="M39" s="12">
        <f t="shared" ref="M39:M70" si="4">C39+E39+F39+G39+L39</f>
        <v>17.5</v>
      </c>
      <c r="N39" s="12">
        <v>1.4</v>
      </c>
      <c r="O39" s="12">
        <v>1.7</v>
      </c>
      <c r="P39" s="12">
        <v>0</v>
      </c>
      <c r="Q39" s="12">
        <v>0</v>
      </c>
      <c r="R39" s="12">
        <v>0</v>
      </c>
      <c r="S39" s="12">
        <v>0.4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f t="shared" ref="Y39:Y70" si="5">SUM(N39:X39)</f>
        <v>3.4999999999999996</v>
      </c>
    </row>
    <row r="40" spans="1:25" ht="12" customHeight="1" x14ac:dyDescent="0.2">
      <c r="A40" s="5">
        <v>153</v>
      </c>
      <c r="B40" s="12">
        <v>14</v>
      </c>
      <c r="C40" s="12">
        <v>13.7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3"/>
        <v>0</v>
      </c>
      <c r="M40" s="12">
        <f t="shared" si="4"/>
        <v>13.7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0.3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f t="shared" si="5"/>
        <v>0.3</v>
      </c>
    </row>
    <row r="41" spans="1:25" ht="12" customHeight="1" x14ac:dyDescent="0.2">
      <c r="A41" s="5">
        <v>154</v>
      </c>
      <c r="B41" s="12">
        <v>26</v>
      </c>
      <c r="C41" s="12">
        <v>21.7</v>
      </c>
      <c r="D41" s="12">
        <v>0</v>
      </c>
      <c r="E41" s="12">
        <v>0</v>
      </c>
      <c r="F41" s="12">
        <v>0.7</v>
      </c>
      <c r="G41" s="12">
        <v>0</v>
      </c>
      <c r="H41" s="12">
        <v>0</v>
      </c>
      <c r="I41" s="12">
        <v>0</v>
      </c>
      <c r="J41" s="12">
        <v>0.8</v>
      </c>
      <c r="K41" s="12">
        <v>0</v>
      </c>
      <c r="L41" s="12">
        <f t="shared" si="3"/>
        <v>0.8</v>
      </c>
      <c r="M41" s="12">
        <f t="shared" si="4"/>
        <v>23.2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0.5</v>
      </c>
      <c r="T41" s="12">
        <v>2.2999999999999998</v>
      </c>
      <c r="U41" s="12">
        <v>0</v>
      </c>
      <c r="V41" s="12">
        <v>0</v>
      </c>
      <c r="W41" s="12">
        <v>0</v>
      </c>
      <c r="X41" s="12">
        <v>0</v>
      </c>
      <c r="Y41" s="12">
        <f t="shared" si="5"/>
        <v>2.8</v>
      </c>
    </row>
    <row r="42" spans="1:25" ht="12" customHeight="1" x14ac:dyDescent="0.2">
      <c r="A42" s="5">
        <v>155</v>
      </c>
      <c r="B42" s="12">
        <v>32</v>
      </c>
      <c r="C42" s="12">
        <v>31.2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0.3</v>
      </c>
      <c r="L42" s="12">
        <f t="shared" si="3"/>
        <v>0.3</v>
      </c>
      <c r="M42" s="12">
        <f t="shared" si="4"/>
        <v>31.5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0.5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f t="shared" si="5"/>
        <v>0.5</v>
      </c>
    </row>
    <row r="43" spans="1:25" ht="12" customHeight="1" x14ac:dyDescent="0.2">
      <c r="A43" s="5">
        <v>156</v>
      </c>
      <c r="B43" s="12">
        <v>36</v>
      </c>
      <c r="C43" s="12">
        <v>35.5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 t="shared" si="3"/>
        <v>0</v>
      </c>
      <c r="M43" s="12">
        <f t="shared" si="4"/>
        <v>35.5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0.5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f t="shared" si="5"/>
        <v>0.5</v>
      </c>
    </row>
    <row r="44" spans="1:25" ht="12" customHeight="1" x14ac:dyDescent="0.2">
      <c r="A44" s="5">
        <v>157</v>
      </c>
      <c r="B44" s="12">
        <v>31</v>
      </c>
      <c r="C44" s="12">
        <v>30.5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3"/>
        <v>0</v>
      </c>
      <c r="M44" s="12">
        <f t="shared" si="4"/>
        <v>30.5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0.5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f t="shared" si="5"/>
        <v>0.5</v>
      </c>
    </row>
    <row r="45" spans="1:25" ht="12" customHeight="1" x14ac:dyDescent="0.2">
      <c r="A45" s="5">
        <v>158</v>
      </c>
      <c r="B45" s="12">
        <v>49</v>
      </c>
      <c r="C45" s="12">
        <v>38.4</v>
      </c>
      <c r="D45" s="12">
        <v>0</v>
      </c>
      <c r="E45" s="12">
        <v>4.2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4.8</v>
      </c>
      <c r="L45" s="12">
        <f t="shared" si="3"/>
        <v>4.8</v>
      </c>
      <c r="M45" s="12">
        <f t="shared" si="4"/>
        <v>47.4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1.2</v>
      </c>
      <c r="T45" s="12">
        <v>0.4</v>
      </c>
      <c r="U45" s="12">
        <v>0</v>
      </c>
      <c r="V45" s="12">
        <v>0</v>
      </c>
      <c r="W45" s="12">
        <v>0</v>
      </c>
      <c r="X45" s="12">
        <v>0</v>
      </c>
      <c r="Y45" s="12">
        <f t="shared" si="5"/>
        <v>1.6</v>
      </c>
    </row>
    <row r="46" spans="1:25" ht="12" customHeight="1" x14ac:dyDescent="0.2">
      <c r="A46" s="5">
        <v>159</v>
      </c>
      <c r="B46" s="12">
        <v>31</v>
      </c>
      <c r="C46" s="12">
        <v>23.7</v>
      </c>
      <c r="D46" s="12">
        <v>0</v>
      </c>
      <c r="E46" s="12">
        <v>6.6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3"/>
        <v>0</v>
      </c>
      <c r="M46" s="12">
        <f t="shared" si="4"/>
        <v>30.299999999999997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0.7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f t="shared" si="5"/>
        <v>0.7</v>
      </c>
    </row>
    <row r="47" spans="1:25" ht="12" customHeight="1" x14ac:dyDescent="0.2">
      <c r="A47" s="5">
        <v>160</v>
      </c>
      <c r="B47" s="12">
        <v>43</v>
      </c>
      <c r="C47" s="12">
        <v>40.6</v>
      </c>
      <c r="D47" s="12">
        <v>6.1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1.7</v>
      </c>
      <c r="K47" s="12">
        <v>0</v>
      </c>
      <c r="L47" s="12">
        <f t="shared" si="3"/>
        <v>1.7</v>
      </c>
      <c r="M47" s="12">
        <f t="shared" si="4"/>
        <v>42.300000000000004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0.7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f t="shared" si="5"/>
        <v>0.7</v>
      </c>
    </row>
    <row r="48" spans="1:25" ht="12" customHeight="1" x14ac:dyDescent="0.2">
      <c r="A48" s="5">
        <v>161</v>
      </c>
      <c r="B48" s="12">
        <v>35</v>
      </c>
      <c r="C48" s="12">
        <v>26.8</v>
      </c>
      <c r="D48" s="12">
        <v>13.4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7.7</v>
      </c>
      <c r="K48" s="12">
        <v>0</v>
      </c>
      <c r="L48" s="12">
        <f t="shared" si="3"/>
        <v>7.7</v>
      </c>
      <c r="M48" s="12">
        <f t="shared" si="4"/>
        <v>34.5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0.5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f t="shared" si="5"/>
        <v>0.5</v>
      </c>
    </row>
    <row r="49" spans="1:25" ht="12" customHeight="1" x14ac:dyDescent="0.2">
      <c r="A49" s="5">
        <v>162</v>
      </c>
      <c r="B49" s="12">
        <v>35</v>
      </c>
      <c r="C49" s="12">
        <v>30.5</v>
      </c>
      <c r="D49" s="12">
        <v>5</v>
      </c>
      <c r="E49" s="12">
        <v>4.0999999999999996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3"/>
        <v>0</v>
      </c>
      <c r="M49" s="12">
        <f t="shared" si="4"/>
        <v>34.6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0.4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f t="shared" si="5"/>
        <v>0.4</v>
      </c>
    </row>
    <row r="50" spans="1:25" ht="12" customHeight="1" x14ac:dyDescent="0.2">
      <c r="A50" s="5">
        <v>163</v>
      </c>
      <c r="B50" s="12">
        <v>30</v>
      </c>
      <c r="C50" s="12">
        <v>25</v>
      </c>
      <c r="D50" s="12">
        <v>0</v>
      </c>
      <c r="E50" s="12">
        <v>3.9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f t="shared" si="3"/>
        <v>0</v>
      </c>
      <c r="M50" s="12">
        <f t="shared" si="4"/>
        <v>28.9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0.6</v>
      </c>
      <c r="T50" s="12">
        <v>0.5</v>
      </c>
      <c r="U50" s="12">
        <v>0</v>
      </c>
      <c r="V50" s="12">
        <v>0</v>
      </c>
      <c r="W50" s="12">
        <v>0</v>
      </c>
      <c r="X50" s="12">
        <v>0</v>
      </c>
      <c r="Y50" s="12">
        <f t="shared" si="5"/>
        <v>1.1000000000000001</v>
      </c>
    </row>
    <row r="51" spans="1:25" ht="12" customHeight="1" x14ac:dyDescent="0.2">
      <c r="A51" s="5">
        <v>164</v>
      </c>
      <c r="B51" s="12">
        <v>14</v>
      </c>
      <c r="C51" s="12">
        <v>13.6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f t="shared" si="3"/>
        <v>0</v>
      </c>
      <c r="M51" s="12">
        <f t="shared" si="4"/>
        <v>13.6</v>
      </c>
      <c r="N51" s="12">
        <v>0</v>
      </c>
      <c r="O51" s="12">
        <v>0</v>
      </c>
      <c r="P51" s="12">
        <v>0</v>
      </c>
      <c r="Q51" s="12">
        <v>0.1</v>
      </c>
      <c r="R51" s="12">
        <v>0</v>
      </c>
      <c r="S51" s="12">
        <v>0.3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f t="shared" si="5"/>
        <v>0.4</v>
      </c>
    </row>
    <row r="52" spans="1:25" ht="12" customHeight="1" x14ac:dyDescent="0.2">
      <c r="A52" s="5">
        <v>165</v>
      </c>
      <c r="B52" s="12">
        <v>19</v>
      </c>
      <c r="C52" s="12">
        <v>16.7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0.6</v>
      </c>
      <c r="L52" s="12">
        <f t="shared" si="3"/>
        <v>0.6</v>
      </c>
      <c r="M52" s="12">
        <f t="shared" si="4"/>
        <v>17.3</v>
      </c>
      <c r="N52" s="12">
        <v>0</v>
      </c>
      <c r="O52" s="12">
        <v>1.3</v>
      </c>
      <c r="P52" s="12">
        <v>0</v>
      </c>
      <c r="Q52" s="12">
        <v>0</v>
      </c>
      <c r="R52" s="12">
        <v>0</v>
      </c>
      <c r="S52" s="12">
        <v>0.4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f t="shared" si="5"/>
        <v>1.7000000000000002</v>
      </c>
    </row>
    <row r="53" spans="1:25" ht="12" customHeight="1" x14ac:dyDescent="0.2">
      <c r="A53" s="5">
        <v>166</v>
      </c>
      <c r="B53" s="12">
        <v>53</v>
      </c>
      <c r="C53" s="12">
        <v>42.9</v>
      </c>
      <c r="D53" s="12">
        <v>1.7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3"/>
        <v>0</v>
      </c>
      <c r="M53" s="12">
        <f t="shared" si="4"/>
        <v>42.9</v>
      </c>
      <c r="N53" s="12">
        <v>2</v>
      </c>
      <c r="O53" s="12">
        <v>5.9</v>
      </c>
      <c r="P53" s="12">
        <v>0</v>
      </c>
      <c r="Q53" s="12">
        <v>0</v>
      </c>
      <c r="R53" s="12">
        <v>0</v>
      </c>
      <c r="S53" s="12">
        <v>0.6</v>
      </c>
      <c r="T53" s="12">
        <v>1.6</v>
      </c>
      <c r="U53" s="12">
        <v>0</v>
      </c>
      <c r="V53" s="12">
        <v>0</v>
      </c>
      <c r="W53" s="12">
        <v>0</v>
      </c>
      <c r="X53" s="12">
        <v>0</v>
      </c>
      <c r="Y53" s="12">
        <f t="shared" si="5"/>
        <v>10.1</v>
      </c>
    </row>
    <row r="54" spans="1:25" ht="12" customHeight="1" x14ac:dyDescent="0.2">
      <c r="A54" s="5">
        <v>167</v>
      </c>
      <c r="B54" s="12">
        <v>40</v>
      </c>
      <c r="C54" s="12">
        <v>26.9</v>
      </c>
      <c r="D54" s="12">
        <v>0</v>
      </c>
      <c r="E54" s="12">
        <v>0</v>
      </c>
      <c r="F54" s="12">
        <v>1.7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3"/>
        <v>0</v>
      </c>
      <c r="M54" s="12">
        <f t="shared" si="4"/>
        <v>28.599999999999998</v>
      </c>
      <c r="N54" s="12">
        <v>4.4000000000000004</v>
      </c>
      <c r="O54" s="12">
        <v>3.7</v>
      </c>
      <c r="P54" s="12">
        <v>0</v>
      </c>
      <c r="Q54" s="12">
        <v>0</v>
      </c>
      <c r="R54" s="12">
        <v>0</v>
      </c>
      <c r="S54" s="12">
        <v>0.5</v>
      </c>
      <c r="T54" s="12">
        <v>2.8</v>
      </c>
      <c r="U54" s="12">
        <v>0</v>
      </c>
      <c r="V54" s="12">
        <v>0</v>
      </c>
      <c r="W54" s="12">
        <v>0</v>
      </c>
      <c r="X54" s="12">
        <v>0</v>
      </c>
      <c r="Y54" s="12">
        <f t="shared" si="5"/>
        <v>11.400000000000002</v>
      </c>
    </row>
    <row r="55" spans="1:25" ht="12" customHeight="1" x14ac:dyDescent="0.2">
      <c r="A55" s="5">
        <v>168</v>
      </c>
      <c r="B55" s="12">
        <v>14</v>
      </c>
      <c r="C55" s="12">
        <v>13.5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0.2</v>
      </c>
      <c r="L55" s="12">
        <f t="shared" si="3"/>
        <v>0.2</v>
      </c>
      <c r="M55" s="12">
        <f t="shared" si="4"/>
        <v>13.7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0.3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f t="shared" si="5"/>
        <v>0.3</v>
      </c>
    </row>
    <row r="56" spans="1:25" ht="12" customHeight="1" x14ac:dyDescent="0.2">
      <c r="A56" s="5">
        <v>169</v>
      </c>
      <c r="B56" s="12">
        <v>21</v>
      </c>
      <c r="C56" s="12">
        <v>20.399999999999999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0.2</v>
      </c>
      <c r="L56" s="12">
        <f t="shared" si="3"/>
        <v>0.2</v>
      </c>
      <c r="M56" s="12">
        <f t="shared" si="4"/>
        <v>20.599999999999998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0.4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f t="shared" si="5"/>
        <v>0.4</v>
      </c>
    </row>
    <row r="57" spans="1:25" ht="12" customHeight="1" x14ac:dyDescent="0.2">
      <c r="A57" s="5">
        <v>170</v>
      </c>
      <c r="B57" s="12">
        <v>19</v>
      </c>
      <c r="C57" s="12">
        <v>18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3"/>
        <v>0</v>
      </c>
      <c r="M57" s="12">
        <f t="shared" si="4"/>
        <v>18</v>
      </c>
      <c r="N57" s="12">
        <v>0</v>
      </c>
      <c r="O57" s="12">
        <v>0.6</v>
      </c>
      <c r="P57" s="12">
        <v>0</v>
      </c>
      <c r="Q57" s="12">
        <v>0</v>
      </c>
      <c r="R57" s="12">
        <v>0</v>
      </c>
      <c r="S57" s="12">
        <v>0.4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f t="shared" si="5"/>
        <v>1</v>
      </c>
    </row>
    <row r="58" spans="1:25" ht="12" customHeight="1" x14ac:dyDescent="0.2">
      <c r="A58" s="5">
        <v>171</v>
      </c>
      <c r="B58" s="12">
        <v>27</v>
      </c>
      <c r="C58" s="12">
        <v>18.2</v>
      </c>
      <c r="D58" s="12">
        <v>0</v>
      </c>
      <c r="E58" s="12">
        <v>8.1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f t="shared" si="3"/>
        <v>0</v>
      </c>
      <c r="M58" s="12">
        <f t="shared" si="4"/>
        <v>26.299999999999997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0.7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f t="shared" si="5"/>
        <v>0.7</v>
      </c>
    </row>
    <row r="59" spans="1:25" ht="12" customHeight="1" x14ac:dyDescent="0.2">
      <c r="A59" s="5">
        <v>172</v>
      </c>
      <c r="B59" s="12">
        <v>17</v>
      </c>
      <c r="C59" s="12">
        <v>14.6</v>
      </c>
      <c r="D59" s="12">
        <v>0</v>
      </c>
      <c r="E59" s="12">
        <v>2.1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f t="shared" si="3"/>
        <v>0</v>
      </c>
      <c r="M59" s="12">
        <f t="shared" si="4"/>
        <v>16.7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0.3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f t="shared" si="5"/>
        <v>0.3</v>
      </c>
    </row>
    <row r="60" spans="1:25" ht="12" customHeight="1" x14ac:dyDescent="0.2">
      <c r="A60" s="5">
        <v>173</v>
      </c>
      <c r="B60" s="12">
        <v>25</v>
      </c>
      <c r="C60" s="12">
        <v>6.4</v>
      </c>
      <c r="D60" s="12">
        <v>0</v>
      </c>
      <c r="E60" s="12">
        <v>15.5</v>
      </c>
      <c r="F60" s="12">
        <v>0</v>
      </c>
      <c r="G60" s="12">
        <v>0</v>
      </c>
      <c r="H60" s="12">
        <v>0</v>
      </c>
      <c r="I60" s="12">
        <v>0</v>
      </c>
      <c r="J60" s="12">
        <v>2.7</v>
      </c>
      <c r="K60" s="12">
        <v>0</v>
      </c>
      <c r="L60" s="12">
        <f t="shared" si="3"/>
        <v>2.7</v>
      </c>
      <c r="M60" s="12">
        <f t="shared" si="4"/>
        <v>24.599999999999998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0.4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f t="shared" si="5"/>
        <v>0.4</v>
      </c>
    </row>
    <row r="61" spans="1:25" ht="12" customHeight="1" x14ac:dyDescent="0.2">
      <c r="A61" s="5">
        <v>174</v>
      </c>
      <c r="B61" s="12">
        <v>22</v>
      </c>
      <c r="C61" s="12">
        <v>20.6</v>
      </c>
      <c r="D61" s="12">
        <v>0</v>
      </c>
      <c r="E61" s="12">
        <v>0.3</v>
      </c>
      <c r="F61" s="12">
        <v>0</v>
      </c>
      <c r="G61" s="12">
        <v>0</v>
      </c>
      <c r="H61" s="12">
        <v>0</v>
      </c>
      <c r="I61" s="12">
        <v>0</v>
      </c>
      <c r="J61" s="12">
        <v>0.8</v>
      </c>
      <c r="K61" s="12">
        <v>0</v>
      </c>
      <c r="L61" s="12">
        <f t="shared" si="3"/>
        <v>0.8</v>
      </c>
      <c r="M61" s="12">
        <f t="shared" si="4"/>
        <v>21.700000000000003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0.3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f t="shared" si="5"/>
        <v>0.3</v>
      </c>
    </row>
    <row r="62" spans="1:25" ht="12" customHeight="1" x14ac:dyDescent="0.2">
      <c r="A62" s="5">
        <v>175</v>
      </c>
      <c r="B62" s="12">
        <v>25</v>
      </c>
      <c r="C62" s="12">
        <v>24.6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f t="shared" si="3"/>
        <v>0</v>
      </c>
      <c r="M62" s="12">
        <f t="shared" si="4"/>
        <v>24.6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0.4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f t="shared" si="5"/>
        <v>0.4</v>
      </c>
    </row>
    <row r="63" spans="1:25" ht="12" customHeight="1" x14ac:dyDescent="0.2">
      <c r="A63" s="5">
        <v>176</v>
      </c>
      <c r="B63" s="12">
        <v>22</v>
      </c>
      <c r="C63" s="12">
        <v>20.399999999999999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1</v>
      </c>
      <c r="L63" s="12">
        <f t="shared" si="3"/>
        <v>1</v>
      </c>
      <c r="M63" s="12">
        <f t="shared" si="4"/>
        <v>21.4</v>
      </c>
      <c r="N63" s="12">
        <v>0</v>
      </c>
      <c r="O63" s="12">
        <v>0</v>
      </c>
      <c r="P63" s="12">
        <v>0</v>
      </c>
      <c r="Q63" s="12">
        <v>0.1</v>
      </c>
      <c r="R63" s="12">
        <v>0</v>
      </c>
      <c r="S63" s="12">
        <v>0.5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f t="shared" si="5"/>
        <v>0.6</v>
      </c>
    </row>
    <row r="64" spans="1:25" ht="12" customHeight="1" x14ac:dyDescent="0.2">
      <c r="A64" s="5">
        <v>177</v>
      </c>
      <c r="B64" s="12">
        <v>4</v>
      </c>
      <c r="C64" s="12">
        <v>3.9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f t="shared" si="3"/>
        <v>0</v>
      </c>
      <c r="M64" s="12">
        <f t="shared" si="4"/>
        <v>3.9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0.1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f t="shared" si="5"/>
        <v>0.1</v>
      </c>
    </row>
    <row r="65" spans="1:25" ht="12" customHeight="1" x14ac:dyDescent="0.2">
      <c r="A65" s="5">
        <v>178</v>
      </c>
      <c r="B65" s="12">
        <v>17</v>
      </c>
      <c r="C65" s="12">
        <v>16.5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f t="shared" si="3"/>
        <v>0</v>
      </c>
      <c r="M65" s="12">
        <f t="shared" si="4"/>
        <v>16.5</v>
      </c>
      <c r="N65" s="12">
        <v>0.1</v>
      </c>
      <c r="O65" s="12">
        <v>0</v>
      </c>
      <c r="P65" s="12">
        <v>0</v>
      </c>
      <c r="Q65" s="12">
        <v>0</v>
      </c>
      <c r="R65" s="12">
        <v>0</v>
      </c>
      <c r="S65" s="12">
        <v>0.4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f t="shared" si="5"/>
        <v>0.5</v>
      </c>
    </row>
    <row r="66" spans="1:25" ht="12" customHeight="1" x14ac:dyDescent="0.2">
      <c r="A66" s="5">
        <v>179</v>
      </c>
      <c r="B66" s="12">
        <v>15</v>
      </c>
      <c r="C66" s="12">
        <v>14.7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 t="shared" si="3"/>
        <v>0</v>
      </c>
      <c r="M66" s="12">
        <f t="shared" si="4"/>
        <v>14.7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0.3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f t="shared" si="5"/>
        <v>0.3</v>
      </c>
    </row>
    <row r="67" spans="1:25" ht="12" customHeight="1" x14ac:dyDescent="0.2">
      <c r="A67" s="5">
        <v>180</v>
      </c>
      <c r="B67" s="12">
        <v>19</v>
      </c>
      <c r="C67" s="12">
        <v>15.4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3.2</v>
      </c>
      <c r="K67" s="12">
        <v>0</v>
      </c>
      <c r="L67" s="12">
        <f t="shared" si="3"/>
        <v>3.2</v>
      </c>
      <c r="M67" s="12">
        <f t="shared" si="4"/>
        <v>18.600000000000001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0.4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f t="shared" si="5"/>
        <v>0.4</v>
      </c>
    </row>
    <row r="68" spans="1:25" ht="12" customHeight="1" x14ac:dyDescent="0.2">
      <c r="A68" s="5">
        <v>181</v>
      </c>
      <c r="B68" s="12">
        <v>28</v>
      </c>
      <c r="C68" s="12">
        <v>25.9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1.7</v>
      </c>
      <c r="K68" s="12">
        <v>0</v>
      </c>
      <c r="L68" s="12">
        <f t="shared" si="3"/>
        <v>1.7</v>
      </c>
      <c r="M68" s="12">
        <f t="shared" si="4"/>
        <v>27.599999999999998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0.4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f t="shared" si="5"/>
        <v>0.4</v>
      </c>
    </row>
    <row r="69" spans="1:25" ht="12" customHeight="1" x14ac:dyDescent="0.2">
      <c r="A69" s="5">
        <v>182</v>
      </c>
      <c r="B69" s="12">
        <v>28</v>
      </c>
      <c r="C69" s="12">
        <v>26.2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 t="shared" si="3"/>
        <v>0</v>
      </c>
      <c r="M69" s="12">
        <f t="shared" si="4"/>
        <v>26.2</v>
      </c>
      <c r="N69" s="12">
        <v>0</v>
      </c>
      <c r="O69" s="12">
        <v>1.4</v>
      </c>
      <c r="P69" s="12">
        <v>0</v>
      </c>
      <c r="Q69" s="12">
        <v>0</v>
      </c>
      <c r="R69" s="12">
        <v>0</v>
      </c>
      <c r="S69" s="12">
        <v>0.4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f t="shared" si="5"/>
        <v>1.7999999999999998</v>
      </c>
    </row>
    <row r="70" spans="1:25" ht="12" customHeight="1" x14ac:dyDescent="0.2">
      <c r="A70" s="5">
        <v>183</v>
      </c>
      <c r="B70" s="12">
        <v>16</v>
      </c>
      <c r="C70" s="12">
        <v>14.3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0.8</v>
      </c>
      <c r="L70" s="12">
        <f t="shared" si="3"/>
        <v>0.8</v>
      </c>
      <c r="M70" s="12">
        <f t="shared" si="4"/>
        <v>15.100000000000001</v>
      </c>
      <c r="N70" s="12">
        <v>0.6</v>
      </c>
      <c r="O70" s="12">
        <v>0</v>
      </c>
      <c r="P70" s="12">
        <v>0</v>
      </c>
      <c r="Q70" s="12">
        <v>0</v>
      </c>
      <c r="R70" s="12">
        <v>0</v>
      </c>
      <c r="S70" s="12">
        <v>0.3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f t="shared" si="5"/>
        <v>0.89999999999999991</v>
      </c>
    </row>
    <row r="71" spans="1:25" ht="12" customHeight="1" x14ac:dyDescent="0.2">
      <c r="A71" s="5">
        <v>184</v>
      </c>
      <c r="B71" s="12">
        <v>34</v>
      </c>
      <c r="C71" s="12">
        <v>33.5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f t="shared" ref="L71:L102" si="6">SUM(H71:K71)</f>
        <v>0</v>
      </c>
      <c r="M71" s="12">
        <f t="shared" ref="M71:M102" si="7">C71+E71+F71+G71+L71</f>
        <v>33.5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0.5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f t="shared" ref="Y71:Y102" si="8">SUM(N71:X71)</f>
        <v>0.5</v>
      </c>
    </row>
    <row r="72" spans="1:25" ht="12" customHeight="1" x14ac:dyDescent="0.2">
      <c r="A72" s="5">
        <v>185</v>
      </c>
      <c r="B72" s="12">
        <v>14</v>
      </c>
      <c r="C72" s="12">
        <v>13.5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f t="shared" si="6"/>
        <v>0</v>
      </c>
      <c r="M72" s="12">
        <f t="shared" si="7"/>
        <v>13.5</v>
      </c>
      <c r="N72" s="12">
        <v>0</v>
      </c>
      <c r="O72" s="12">
        <v>0.2</v>
      </c>
      <c r="P72" s="12">
        <v>0</v>
      </c>
      <c r="Q72" s="12">
        <v>0</v>
      </c>
      <c r="R72" s="12">
        <v>0</v>
      </c>
      <c r="S72" s="12">
        <v>0.3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f t="shared" si="8"/>
        <v>0.5</v>
      </c>
    </row>
    <row r="73" spans="1:25" ht="12" customHeight="1" x14ac:dyDescent="0.2">
      <c r="A73" s="5">
        <v>186</v>
      </c>
      <c r="B73" s="12">
        <v>45</v>
      </c>
      <c r="C73" s="12">
        <v>37.1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f t="shared" si="6"/>
        <v>0</v>
      </c>
      <c r="M73" s="12">
        <f t="shared" si="7"/>
        <v>37.1</v>
      </c>
      <c r="N73" s="12">
        <v>0</v>
      </c>
      <c r="O73" s="12">
        <v>4.7</v>
      </c>
      <c r="P73" s="12">
        <v>0</v>
      </c>
      <c r="Q73" s="12">
        <v>0</v>
      </c>
      <c r="R73" s="12">
        <v>0</v>
      </c>
      <c r="S73" s="12">
        <v>0.6</v>
      </c>
      <c r="T73" s="12">
        <v>0</v>
      </c>
      <c r="U73" s="12">
        <v>0</v>
      </c>
      <c r="V73" s="12">
        <v>0</v>
      </c>
      <c r="W73" s="12">
        <v>0</v>
      </c>
      <c r="X73" s="12">
        <v>2.6</v>
      </c>
      <c r="Y73" s="12">
        <f t="shared" si="8"/>
        <v>7.9</v>
      </c>
    </row>
    <row r="74" spans="1:25" ht="12" customHeight="1" x14ac:dyDescent="0.2">
      <c r="A74" s="5">
        <v>187</v>
      </c>
      <c r="B74" s="12">
        <v>41</v>
      </c>
      <c r="C74" s="12">
        <v>22.2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1</v>
      </c>
      <c r="L74" s="12">
        <f t="shared" si="6"/>
        <v>1</v>
      </c>
      <c r="M74" s="12">
        <f t="shared" si="7"/>
        <v>23.2</v>
      </c>
      <c r="N74" s="12">
        <v>0</v>
      </c>
      <c r="O74" s="12">
        <v>16</v>
      </c>
      <c r="P74" s="12">
        <v>0</v>
      </c>
      <c r="Q74" s="12">
        <v>0</v>
      </c>
      <c r="R74" s="12">
        <v>0</v>
      </c>
      <c r="S74" s="12">
        <v>0.5</v>
      </c>
      <c r="T74" s="12">
        <v>0</v>
      </c>
      <c r="U74" s="12">
        <v>0</v>
      </c>
      <c r="V74" s="12">
        <v>0</v>
      </c>
      <c r="W74" s="12">
        <v>0</v>
      </c>
      <c r="X74" s="12">
        <v>1.3</v>
      </c>
      <c r="Y74" s="12">
        <f t="shared" si="8"/>
        <v>17.8</v>
      </c>
    </row>
    <row r="75" spans="1:25" ht="12" customHeight="1" x14ac:dyDescent="0.2">
      <c r="A75" s="5">
        <v>188</v>
      </c>
      <c r="B75" s="12">
        <v>26</v>
      </c>
      <c r="C75" s="12">
        <v>23.6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0.6</v>
      </c>
      <c r="L75" s="12">
        <f t="shared" si="6"/>
        <v>0.6</v>
      </c>
      <c r="M75" s="12">
        <f t="shared" si="7"/>
        <v>24.200000000000003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0.5</v>
      </c>
      <c r="T75" s="12">
        <v>0</v>
      </c>
      <c r="U75" s="12">
        <v>0</v>
      </c>
      <c r="V75" s="12">
        <v>0</v>
      </c>
      <c r="W75" s="12">
        <v>0</v>
      </c>
      <c r="X75" s="12">
        <v>1.3</v>
      </c>
      <c r="Y75" s="12">
        <f t="shared" si="8"/>
        <v>1.8</v>
      </c>
    </row>
    <row r="76" spans="1:25" ht="12" customHeight="1" x14ac:dyDescent="0.2">
      <c r="A76" s="5">
        <v>189</v>
      </c>
      <c r="B76" s="12">
        <v>32</v>
      </c>
      <c r="C76" s="12">
        <v>30.9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f t="shared" si="6"/>
        <v>0</v>
      </c>
      <c r="M76" s="12">
        <f t="shared" si="7"/>
        <v>30.9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0.5</v>
      </c>
      <c r="T76" s="12">
        <v>0</v>
      </c>
      <c r="U76" s="12">
        <v>0</v>
      </c>
      <c r="V76" s="12">
        <v>0</v>
      </c>
      <c r="W76" s="12">
        <v>0</v>
      </c>
      <c r="X76" s="12">
        <v>0.6</v>
      </c>
      <c r="Y76" s="12">
        <f t="shared" si="8"/>
        <v>1.1000000000000001</v>
      </c>
    </row>
    <row r="77" spans="1:25" ht="12" customHeight="1" x14ac:dyDescent="0.2">
      <c r="A77" s="5">
        <v>190</v>
      </c>
      <c r="B77" s="12">
        <v>32</v>
      </c>
      <c r="C77" s="12">
        <v>30.1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f t="shared" si="6"/>
        <v>0</v>
      </c>
      <c r="M77" s="12">
        <f t="shared" si="7"/>
        <v>30.1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1.9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f t="shared" si="8"/>
        <v>1.9</v>
      </c>
    </row>
    <row r="78" spans="1:25" ht="12" customHeight="1" x14ac:dyDescent="0.2">
      <c r="A78" s="5">
        <v>191</v>
      </c>
      <c r="B78" s="12">
        <v>35</v>
      </c>
      <c r="C78" s="12">
        <v>34.5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f t="shared" si="6"/>
        <v>0</v>
      </c>
      <c r="M78" s="12">
        <f t="shared" si="7"/>
        <v>34.5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0.5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f t="shared" si="8"/>
        <v>0.5</v>
      </c>
    </row>
    <row r="79" spans="1:25" ht="12" customHeight="1" x14ac:dyDescent="0.2">
      <c r="A79" s="5">
        <v>192</v>
      </c>
      <c r="B79" s="12">
        <v>34</v>
      </c>
      <c r="C79" s="12">
        <v>26.2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f t="shared" si="6"/>
        <v>0</v>
      </c>
      <c r="M79" s="12">
        <f t="shared" si="7"/>
        <v>26.2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0.5</v>
      </c>
      <c r="U79" s="12">
        <v>0</v>
      </c>
      <c r="V79" s="12">
        <v>0</v>
      </c>
      <c r="W79" s="12">
        <v>0</v>
      </c>
      <c r="X79" s="12">
        <v>7.3</v>
      </c>
      <c r="Y79" s="12">
        <f t="shared" si="8"/>
        <v>7.8</v>
      </c>
    </row>
    <row r="80" spans="1:25" ht="12" customHeight="1" x14ac:dyDescent="0.2">
      <c r="A80" s="5">
        <v>193</v>
      </c>
      <c r="B80" s="12">
        <v>27</v>
      </c>
      <c r="C80" s="12">
        <v>24.4</v>
      </c>
      <c r="D80" s="12">
        <v>1.9</v>
      </c>
      <c r="E80" s="12">
        <v>1.7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f t="shared" si="6"/>
        <v>0</v>
      </c>
      <c r="M80" s="12">
        <f t="shared" si="7"/>
        <v>26.099999999999998</v>
      </c>
      <c r="N80" s="12">
        <v>0</v>
      </c>
      <c r="O80" s="12">
        <v>0.3</v>
      </c>
      <c r="P80" s="12">
        <v>0</v>
      </c>
      <c r="Q80" s="12">
        <v>0.2</v>
      </c>
      <c r="R80" s="12">
        <v>0</v>
      </c>
      <c r="S80" s="12">
        <v>0.4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f t="shared" si="8"/>
        <v>0.9</v>
      </c>
    </row>
    <row r="81" spans="1:25" ht="12" customHeight="1" x14ac:dyDescent="0.2">
      <c r="A81" s="5">
        <v>194</v>
      </c>
      <c r="B81" s="12">
        <v>18</v>
      </c>
      <c r="C81" s="12">
        <v>17.100000000000001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0.5</v>
      </c>
      <c r="L81" s="12">
        <f t="shared" si="6"/>
        <v>0.5</v>
      </c>
      <c r="M81" s="12">
        <f t="shared" si="7"/>
        <v>17.600000000000001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0.4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f t="shared" si="8"/>
        <v>0.4</v>
      </c>
    </row>
    <row r="82" spans="1:25" ht="12" customHeight="1" x14ac:dyDescent="0.2">
      <c r="A82" s="5">
        <v>195</v>
      </c>
      <c r="B82" s="12">
        <v>22</v>
      </c>
      <c r="C82" s="12">
        <v>21.6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f t="shared" si="6"/>
        <v>0</v>
      </c>
      <c r="M82" s="12">
        <f t="shared" si="7"/>
        <v>21.6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0.4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f t="shared" si="8"/>
        <v>0.4</v>
      </c>
    </row>
    <row r="83" spans="1:25" ht="12" customHeight="1" x14ac:dyDescent="0.2">
      <c r="A83" s="5">
        <v>196</v>
      </c>
      <c r="B83" s="12">
        <v>18</v>
      </c>
      <c r="C83" s="12">
        <v>16.3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1.4</v>
      </c>
      <c r="L83" s="12">
        <f t="shared" si="6"/>
        <v>1.4</v>
      </c>
      <c r="M83" s="12">
        <f t="shared" si="7"/>
        <v>17.7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0.3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f t="shared" si="8"/>
        <v>0.3</v>
      </c>
    </row>
    <row r="84" spans="1:25" ht="12" customHeight="1" x14ac:dyDescent="0.2">
      <c r="A84" s="5">
        <v>197</v>
      </c>
      <c r="B84" s="12">
        <v>17</v>
      </c>
      <c r="C84" s="12">
        <v>16.7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f t="shared" si="6"/>
        <v>0</v>
      </c>
      <c r="M84" s="12">
        <f t="shared" si="7"/>
        <v>16.7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0.3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f t="shared" si="8"/>
        <v>0.3</v>
      </c>
    </row>
    <row r="85" spans="1:25" ht="12" customHeight="1" x14ac:dyDescent="0.2">
      <c r="A85" s="5">
        <v>198</v>
      </c>
      <c r="B85" s="12">
        <v>37</v>
      </c>
      <c r="C85" s="12">
        <v>27.6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f t="shared" si="6"/>
        <v>0</v>
      </c>
      <c r="M85" s="12">
        <f t="shared" si="7"/>
        <v>27.6</v>
      </c>
      <c r="N85" s="12">
        <v>0</v>
      </c>
      <c r="O85" s="12">
        <v>7</v>
      </c>
      <c r="P85" s="12">
        <v>0</v>
      </c>
      <c r="Q85" s="12">
        <v>0</v>
      </c>
      <c r="R85" s="12">
        <v>0</v>
      </c>
      <c r="S85" s="12">
        <v>0.5</v>
      </c>
      <c r="T85" s="12">
        <v>1.9</v>
      </c>
      <c r="U85" s="12">
        <v>0</v>
      </c>
      <c r="V85" s="12">
        <v>0</v>
      </c>
      <c r="W85" s="12">
        <v>0</v>
      </c>
      <c r="X85" s="12">
        <v>0</v>
      </c>
      <c r="Y85" s="12">
        <f t="shared" si="8"/>
        <v>9.4</v>
      </c>
    </row>
    <row r="86" spans="1:25" ht="12" customHeight="1" x14ac:dyDescent="0.2">
      <c r="A86" s="5">
        <v>199</v>
      </c>
      <c r="B86" s="12">
        <v>36</v>
      </c>
      <c r="C86" s="12">
        <v>30.7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f t="shared" si="6"/>
        <v>0</v>
      </c>
      <c r="M86" s="12">
        <f t="shared" si="7"/>
        <v>30.7</v>
      </c>
      <c r="N86" s="12">
        <v>0</v>
      </c>
      <c r="O86" s="12">
        <v>4.5</v>
      </c>
      <c r="P86" s="12">
        <v>0</v>
      </c>
      <c r="Q86" s="12">
        <v>0</v>
      </c>
      <c r="R86" s="12">
        <v>0</v>
      </c>
      <c r="S86" s="12">
        <v>0.6</v>
      </c>
      <c r="T86" s="12">
        <v>0</v>
      </c>
      <c r="U86" s="12">
        <v>0</v>
      </c>
      <c r="V86" s="12">
        <v>0</v>
      </c>
      <c r="W86" s="12">
        <v>0</v>
      </c>
      <c r="X86" s="12">
        <v>0.2</v>
      </c>
      <c r="Y86" s="12">
        <f t="shared" si="8"/>
        <v>5.3</v>
      </c>
    </row>
    <row r="87" spans="1:25" ht="12" customHeight="1" x14ac:dyDescent="0.2">
      <c r="A87" s="5">
        <v>200</v>
      </c>
      <c r="B87" s="12">
        <v>24</v>
      </c>
      <c r="C87" s="12">
        <v>21.3</v>
      </c>
      <c r="D87" s="12">
        <v>1.6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1.6</v>
      </c>
      <c r="L87" s="12">
        <f t="shared" si="6"/>
        <v>1.6</v>
      </c>
      <c r="M87" s="12">
        <f t="shared" si="7"/>
        <v>22.900000000000002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0.4</v>
      </c>
      <c r="T87" s="12">
        <v>0.3</v>
      </c>
      <c r="U87" s="12">
        <v>0.4</v>
      </c>
      <c r="V87" s="12">
        <v>0</v>
      </c>
      <c r="W87" s="12">
        <v>0</v>
      </c>
      <c r="X87" s="12">
        <v>0</v>
      </c>
      <c r="Y87" s="12">
        <f t="shared" si="8"/>
        <v>1.1000000000000001</v>
      </c>
    </row>
    <row r="88" spans="1:25" ht="12" customHeight="1" x14ac:dyDescent="0.2">
      <c r="A88" s="5">
        <v>201</v>
      </c>
      <c r="B88" s="12">
        <v>37</v>
      </c>
      <c r="C88" s="12">
        <v>34.200000000000003</v>
      </c>
      <c r="D88" s="12">
        <v>0</v>
      </c>
      <c r="E88" s="12">
        <v>0</v>
      </c>
      <c r="F88" s="12">
        <v>0</v>
      </c>
      <c r="G88" s="12">
        <v>1.6</v>
      </c>
      <c r="H88" s="12">
        <v>0</v>
      </c>
      <c r="I88" s="12">
        <v>0</v>
      </c>
      <c r="J88" s="12">
        <v>0</v>
      </c>
      <c r="K88" s="12">
        <v>0</v>
      </c>
      <c r="L88" s="12">
        <f t="shared" si="6"/>
        <v>0</v>
      </c>
      <c r="M88" s="12">
        <f t="shared" si="7"/>
        <v>35.800000000000004</v>
      </c>
      <c r="N88" s="12">
        <v>0</v>
      </c>
      <c r="O88" s="12">
        <v>0.7</v>
      </c>
      <c r="P88" s="12">
        <v>0</v>
      </c>
      <c r="Q88" s="12">
        <v>0</v>
      </c>
      <c r="R88" s="12">
        <v>0</v>
      </c>
      <c r="S88" s="12">
        <v>0.5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f t="shared" si="8"/>
        <v>1.2</v>
      </c>
    </row>
    <row r="89" spans="1:25" ht="12" customHeight="1" x14ac:dyDescent="0.2">
      <c r="A89" s="5">
        <v>202</v>
      </c>
      <c r="B89" s="12">
        <v>32</v>
      </c>
      <c r="C89" s="12">
        <v>29.4</v>
      </c>
      <c r="D89" s="12">
        <v>0.9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0.6</v>
      </c>
      <c r="L89" s="12">
        <f t="shared" si="6"/>
        <v>0.6</v>
      </c>
      <c r="M89" s="12">
        <f t="shared" si="7"/>
        <v>30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2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f t="shared" si="8"/>
        <v>2</v>
      </c>
    </row>
    <row r="90" spans="1:25" ht="12" customHeight="1" x14ac:dyDescent="0.2">
      <c r="A90" s="5">
        <v>203</v>
      </c>
      <c r="B90" s="12">
        <v>35</v>
      </c>
      <c r="C90" s="12">
        <v>33.799999999999997</v>
      </c>
      <c r="D90" s="12">
        <v>0.2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0.7</v>
      </c>
      <c r="L90" s="12">
        <f t="shared" si="6"/>
        <v>0.7</v>
      </c>
      <c r="M90" s="12">
        <f t="shared" si="7"/>
        <v>34.5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0.5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f t="shared" si="8"/>
        <v>0.5</v>
      </c>
    </row>
    <row r="91" spans="1:25" ht="12" customHeight="1" x14ac:dyDescent="0.2">
      <c r="A91" s="5">
        <v>204</v>
      </c>
      <c r="B91" s="12">
        <v>39</v>
      </c>
      <c r="C91" s="12">
        <v>38.5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f t="shared" si="6"/>
        <v>0</v>
      </c>
      <c r="M91" s="12">
        <f t="shared" si="7"/>
        <v>38.5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0.5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f t="shared" si="8"/>
        <v>0.5</v>
      </c>
    </row>
    <row r="92" spans="1:25" ht="12" customHeight="1" x14ac:dyDescent="0.2">
      <c r="A92" s="5">
        <v>205</v>
      </c>
      <c r="B92" s="12">
        <v>43</v>
      </c>
      <c r="C92" s="12">
        <v>42.5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f t="shared" si="6"/>
        <v>0</v>
      </c>
      <c r="M92" s="12">
        <f t="shared" si="7"/>
        <v>42.5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0.5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f t="shared" si="8"/>
        <v>0.5</v>
      </c>
    </row>
    <row r="93" spans="1:25" ht="12" customHeight="1" x14ac:dyDescent="0.2">
      <c r="A93" s="5">
        <v>206</v>
      </c>
      <c r="B93" s="12">
        <v>74</v>
      </c>
      <c r="C93" s="12">
        <v>39.9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f t="shared" si="6"/>
        <v>0</v>
      </c>
      <c r="M93" s="12">
        <f t="shared" si="7"/>
        <v>39.9</v>
      </c>
      <c r="N93" s="12">
        <v>0</v>
      </c>
      <c r="O93" s="12">
        <v>20.399999999999999</v>
      </c>
      <c r="P93" s="12">
        <v>0</v>
      </c>
      <c r="Q93" s="12">
        <v>0.8</v>
      </c>
      <c r="R93" s="12">
        <v>0</v>
      </c>
      <c r="S93" s="12">
        <v>0.9</v>
      </c>
      <c r="T93" s="12">
        <v>12</v>
      </c>
      <c r="U93" s="12">
        <v>0</v>
      </c>
      <c r="V93" s="12">
        <v>0</v>
      </c>
      <c r="W93" s="12">
        <v>0</v>
      </c>
      <c r="X93" s="12">
        <v>0</v>
      </c>
      <c r="Y93" s="12">
        <f t="shared" si="8"/>
        <v>34.099999999999994</v>
      </c>
    </row>
    <row r="94" spans="1:25" ht="12" customHeight="1" x14ac:dyDescent="0.2">
      <c r="A94" s="5">
        <v>207</v>
      </c>
      <c r="B94" s="12">
        <v>29</v>
      </c>
      <c r="C94" s="12">
        <v>26.4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0.5</v>
      </c>
      <c r="L94" s="12">
        <f t="shared" si="6"/>
        <v>0.5</v>
      </c>
      <c r="M94" s="12">
        <f t="shared" si="7"/>
        <v>26.9</v>
      </c>
      <c r="N94" s="12">
        <v>0</v>
      </c>
      <c r="O94" s="12">
        <v>1.2</v>
      </c>
      <c r="P94" s="12">
        <v>0</v>
      </c>
      <c r="Q94" s="12">
        <v>0</v>
      </c>
      <c r="R94" s="12">
        <v>0</v>
      </c>
      <c r="S94" s="12">
        <v>0.9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f t="shared" si="8"/>
        <v>2.1</v>
      </c>
    </row>
    <row r="95" spans="1:25" ht="12" customHeight="1" x14ac:dyDescent="0.2">
      <c r="A95" s="5">
        <v>208</v>
      </c>
      <c r="B95" s="12">
        <v>39</v>
      </c>
      <c r="C95" s="12">
        <v>35.1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0.7</v>
      </c>
      <c r="L95" s="12">
        <f t="shared" si="6"/>
        <v>0.7</v>
      </c>
      <c r="M95" s="12">
        <f t="shared" si="7"/>
        <v>35.800000000000004</v>
      </c>
      <c r="N95" s="12">
        <v>0</v>
      </c>
      <c r="O95" s="12">
        <v>2.1</v>
      </c>
      <c r="P95" s="12">
        <v>0</v>
      </c>
      <c r="Q95" s="12">
        <v>0</v>
      </c>
      <c r="R95" s="12">
        <v>0</v>
      </c>
      <c r="S95" s="12">
        <v>1.1000000000000001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f t="shared" si="8"/>
        <v>3.2</v>
      </c>
    </row>
    <row r="96" spans="1:25" ht="12" customHeight="1" x14ac:dyDescent="0.2">
      <c r="A96" s="5">
        <v>209</v>
      </c>
      <c r="B96" s="12">
        <v>21</v>
      </c>
      <c r="C96" s="12">
        <v>18.899999999999999</v>
      </c>
      <c r="D96" s="12">
        <v>1.4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0.2</v>
      </c>
      <c r="L96" s="12">
        <f t="shared" si="6"/>
        <v>0.2</v>
      </c>
      <c r="M96" s="12">
        <f t="shared" si="7"/>
        <v>19.099999999999998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1.9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f t="shared" si="8"/>
        <v>1.9</v>
      </c>
    </row>
    <row r="97" spans="1:25" ht="12" customHeight="1" x14ac:dyDescent="0.2">
      <c r="A97" s="5">
        <v>210</v>
      </c>
      <c r="B97" s="12">
        <v>33</v>
      </c>
      <c r="C97" s="12">
        <v>31.9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f t="shared" si="6"/>
        <v>0</v>
      </c>
      <c r="M97" s="12">
        <f t="shared" si="7"/>
        <v>31.9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0.5</v>
      </c>
      <c r="T97" s="12">
        <v>0</v>
      </c>
      <c r="U97" s="12">
        <v>0</v>
      </c>
      <c r="V97" s="12">
        <v>0</v>
      </c>
      <c r="W97" s="12">
        <v>0</v>
      </c>
      <c r="X97" s="12">
        <v>0.6</v>
      </c>
      <c r="Y97" s="12">
        <f t="shared" si="8"/>
        <v>1.1000000000000001</v>
      </c>
    </row>
    <row r="98" spans="1:25" ht="12" customHeight="1" x14ac:dyDescent="0.2">
      <c r="A98" s="5">
        <v>211</v>
      </c>
      <c r="B98" s="12">
        <v>33</v>
      </c>
      <c r="C98" s="12">
        <v>32.5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f t="shared" si="6"/>
        <v>0</v>
      </c>
      <c r="M98" s="12">
        <f t="shared" si="7"/>
        <v>32.5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0.5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f t="shared" si="8"/>
        <v>0.5</v>
      </c>
    </row>
    <row r="99" spans="1:25" ht="12" customHeight="1" x14ac:dyDescent="0.2">
      <c r="A99" s="5">
        <v>212</v>
      </c>
      <c r="B99" s="12">
        <v>41</v>
      </c>
      <c r="C99" s="12">
        <v>40.5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f t="shared" si="6"/>
        <v>0</v>
      </c>
      <c r="M99" s="12">
        <f t="shared" si="7"/>
        <v>40.5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0.5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f t="shared" si="8"/>
        <v>0.5</v>
      </c>
    </row>
    <row r="100" spans="1:25" ht="12" customHeight="1" x14ac:dyDescent="0.2">
      <c r="A100" s="5">
        <v>213</v>
      </c>
      <c r="B100" s="12">
        <v>45</v>
      </c>
      <c r="C100" s="12">
        <v>44.5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f t="shared" si="6"/>
        <v>0</v>
      </c>
      <c r="M100" s="12">
        <f t="shared" si="7"/>
        <v>44.5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0.5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f t="shared" si="8"/>
        <v>0.5</v>
      </c>
    </row>
    <row r="101" spans="1:25" ht="12" customHeight="1" x14ac:dyDescent="0.2">
      <c r="A101" s="5">
        <v>214</v>
      </c>
      <c r="B101" s="12">
        <v>56</v>
      </c>
      <c r="C101" s="12">
        <v>27.9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1.4</v>
      </c>
      <c r="L101" s="12">
        <f t="shared" si="6"/>
        <v>1.4</v>
      </c>
      <c r="M101" s="12">
        <f t="shared" si="7"/>
        <v>29.299999999999997</v>
      </c>
      <c r="N101" s="12">
        <v>0</v>
      </c>
      <c r="O101" s="12">
        <v>20</v>
      </c>
      <c r="P101" s="12">
        <v>0</v>
      </c>
      <c r="Q101" s="12">
        <v>0.3</v>
      </c>
      <c r="R101" s="12">
        <v>0</v>
      </c>
      <c r="S101" s="12">
        <v>2.2999999999999998</v>
      </c>
      <c r="T101" s="12">
        <v>4.0999999999999996</v>
      </c>
      <c r="U101" s="12">
        <v>0</v>
      </c>
      <c r="V101" s="12">
        <v>0</v>
      </c>
      <c r="W101" s="12">
        <v>0</v>
      </c>
      <c r="X101" s="12">
        <v>0</v>
      </c>
      <c r="Y101" s="12">
        <f t="shared" si="8"/>
        <v>26.700000000000003</v>
      </c>
    </row>
    <row r="102" spans="1:25" ht="12" customHeight="1" x14ac:dyDescent="0.2">
      <c r="A102" s="5" t="s">
        <v>42</v>
      </c>
      <c r="B102" s="12">
        <v>2886</v>
      </c>
      <c r="C102" s="12">
        <v>2567</v>
      </c>
      <c r="D102" s="12">
        <v>52.1</v>
      </c>
      <c r="E102" s="12">
        <v>51.4</v>
      </c>
      <c r="F102" s="12">
        <v>2.4</v>
      </c>
      <c r="G102" s="12">
        <v>1.6</v>
      </c>
      <c r="H102" s="12">
        <v>0</v>
      </c>
      <c r="I102" s="12">
        <v>0</v>
      </c>
      <c r="J102" s="12">
        <v>22.5</v>
      </c>
      <c r="K102" s="12">
        <v>23.6</v>
      </c>
      <c r="L102" s="12">
        <f t="shared" si="6"/>
        <v>46.1</v>
      </c>
      <c r="M102" s="12">
        <f t="shared" si="7"/>
        <v>2668.5</v>
      </c>
      <c r="N102" s="12">
        <v>19.3</v>
      </c>
      <c r="O102" s="12">
        <v>96.2</v>
      </c>
      <c r="P102" s="12">
        <v>0</v>
      </c>
      <c r="Q102" s="12">
        <v>1.5</v>
      </c>
      <c r="R102" s="12">
        <v>0</v>
      </c>
      <c r="S102" s="12">
        <v>53.8</v>
      </c>
      <c r="T102" s="12">
        <v>27.5</v>
      </c>
      <c r="U102" s="12">
        <v>0.4</v>
      </c>
      <c r="V102" s="12">
        <v>0</v>
      </c>
      <c r="W102" s="12">
        <v>0</v>
      </c>
      <c r="X102" s="12">
        <v>17.5</v>
      </c>
      <c r="Y102" s="12">
        <f t="shared" si="8"/>
        <v>216.20000000000002</v>
      </c>
    </row>
    <row r="103" spans="1:25" ht="12" customHeight="1" x14ac:dyDescent="0.2">
      <c r="A103" s="6" t="s">
        <v>43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7"/>
    </row>
    <row r="104" spans="1:25" ht="12" customHeight="1" x14ac:dyDescent="0.2">
      <c r="A104" s="5">
        <v>120</v>
      </c>
      <c r="B104" s="12">
        <v>47</v>
      </c>
      <c r="C104" s="12">
        <v>44.7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1.8</v>
      </c>
      <c r="L104" s="12">
        <f t="shared" ref="L104:L135" si="9">SUM(H104:K104)</f>
        <v>1.8</v>
      </c>
      <c r="M104" s="12">
        <f t="shared" ref="M104:M135" si="10">C104+E104+F104+G104+L104</f>
        <v>46.5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0.5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f t="shared" ref="Y104:Y135" si="11">SUM(N104:X104)</f>
        <v>0.5</v>
      </c>
    </row>
    <row r="105" spans="1:25" ht="12" customHeight="1" x14ac:dyDescent="0.2">
      <c r="A105" s="5">
        <v>121</v>
      </c>
      <c r="B105" s="12">
        <v>23</v>
      </c>
      <c r="C105" s="12">
        <v>12.9</v>
      </c>
      <c r="D105" s="12">
        <v>3.3</v>
      </c>
      <c r="E105" s="12">
        <v>2.5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1.3</v>
      </c>
      <c r="L105" s="12">
        <f t="shared" si="9"/>
        <v>1.3</v>
      </c>
      <c r="M105" s="12">
        <f t="shared" si="10"/>
        <v>16.7</v>
      </c>
      <c r="N105" s="12">
        <v>5.9</v>
      </c>
      <c r="O105" s="12">
        <v>0</v>
      </c>
      <c r="P105" s="12">
        <v>0</v>
      </c>
      <c r="Q105" s="12">
        <v>0</v>
      </c>
      <c r="R105" s="12">
        <v>0</v>
      </c>
      <c r="S105" s="12">
        <v>0.4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f t="shared" si="11"/>
        <v>6.3000000000000007</v>
      </c>
    </row>
    <row r="106" spans="1:25" ht="12" customHeight="1" x14ac:dyDescent="0.2">
      <c r="A106" s="5">
        <v>122</v>
      </c>
      <c r="B106" s="12">
        <v>31</v>
      </c>
      <c r="C106" s="12">
        <v>30</v>
      </c>
      <c r="D106" s="12">
        <v>1.7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f t="shared" si="9"/>
        <v>0</v>
      </c>
      <c r="M106" s="12">
        <f t="shared" si="10"/>
        <v>30</v>
      </c>
      <c r="N106" s="12">
        <v>0.6</v>
      </c>
      <c r="O106" s="12">
        <v>0</v>
      </c>
      <c r="P106" s="12">
        <v>0</v>
      </c>
      <c r="Q106" s="12">
        <v>0</v>
      </c>
      <c r="R106" s="12">
        <v>0</v>
      </c>
      <c r="S106" s="12">
        <v>0.4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f t="shared" si="11"/>
        <v>1</v>
      </c>
    </row>
    <row r="107" spans="1:25" ht="12" customHeight="1" x14ac:dyDescent="0.2">
      <c r="A107" s="5">
        <v>123</v>
      </c>
      <c r="B107" s="12">
        <v>21</v>
      </c>
      <c r="C107" s="12">
        <v>19.2</v>
      </c>
      <c r="D107" s="12">
        <v>1.4</v>
      </c>
      <c r="E107" s="12">
        <v>0.4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f t="shared" si="9"/>
        <v>0</v>
      </c>
      <c r="M107" s="12">
        <f t="shared" si="10"/>
        <v>19.599999999999998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0.5</v>
      </c>
      <c r="T107" s="12">
        <v>0</v>
      </c>
      <c r="U107" s="12">
        <v>0</v>
      </c>
      <c r="V107" s="12">
        <v>0</v>
      </c>
      <c r="W107" s="12">
        <v>0</v>
      </c>
      <c r="X107" s="12">
        <v>0.9</v>
      </c>
      <c r="Y107" s="12">
        <f t="shared" si="11"/>
        <v>1.4</v>
      </c>
    </row>
    <row r="108" spans="1:25" ht="12" customHeight="1" x14ac:dyDescent="0.2">
      <c r="A108" s="5">
        <v>124</v>
      </c>
      <c r="B108" s="12">
        <v>18</v>
      </c>
      <c r="C108" s="12">
        <v>17.5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f t="shared" si="9"/>
        <v>0</v>
      </c>
      <c r="M108" s="12">
        <f t="shared" si="10"/>
        <v>17.5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0.5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f t="shared" si="11"/>
        <v>0.5</v>
      </c>
    </row>
    <row r="109" spans="1:25" ht="12" customHeight="1" x14ac:dyDescent="0.2">
      <c r="A109" s="5">
        <v>125</v>
      </c>
      <c r="B109" s="12">
        <v>39</v>
      </c>
      <c r="C109" s="12">
        <v>38.5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f t="shared" si="9"/>
        <v>0</v>
      </c>
      <c r="M109" s="12">
        <f t="shared" si="10"/>
        <v>38.5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0.5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f t="shared" si="11"/>
        <v>0.5</v>
      </c>
    </row>
    <row r="110" spans="1:25" ht="12" customHeight="1" x14ac:dyDescent="0.2">
      <c r="A110" s="5">
        <v>126</v>
      </c>
      <c r="B110" s="12">
        <v>16</v>
      </c>
      <c r="C110" s="12">
        <v>14.8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f t="shared" si="9"/>
        <v>0</v>
      </c>
      <c r="M110" s="12">
        <f t="shared" si="10"/>
        <v>14.8</v>
      </c>
      <c r="N110" s="12">
        <v>0</v>
      </c>
      <c r="O110" s="12">
        <v>0.5</v>
      </c>
      <c r="P110" s="12">
        <v>0</v>
      </c>
      <c r="Q110" s="12">
        <v>0</v>
      </c>
      <c r="R110" s="12">
        <v>0</v>
      </c>
      <c r="S110" s="12">
        <v>0.7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f t="shared" si="11"/>
        <v>1.2</v>
      </c>
    </row>
    <row r="111" spans="1:25" ht="12" customHeight="1" x14ac:dyDescent="0.2">
      <c r="A111" s="5">
        <v>127</v>
      </c>
      <c r="B111" s="12">
        <v>30</v>
      </c>
      <c r="C111" s="12">
        <v>27.3</v>
      </c>
      <c r="D111" s="12">
        <v>2.2000000000000002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2.1</v>
      </c>
      <c r="K111" s="12">
        <v>0</v>
      </c>
      <c r="L111" s="12">
        <f t="shared" si="9"/>
        <v>2.1</v>
      </c>
      <c r="M111" s="12">
        <f t="shared" si="10"/>
        <v>29.400000000000002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0.6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f t="shared" si="11"/>
        <v>0.6</v>
      </c>
    </row>
    <row r="112" spans="1:25" ht="12" customHeight="1" x14ac:dyDescent="0.2">
      <c r="A112" s="5">
        <v>128</v>
      </c>
      <c r="B112" s="12">
        <v>37</v>
      </c>
      <c r="C112" s="12">
        <v>32.4</v>
      </c>
      <c r="D112" s="12">
        <v>5.8</v>
      </c>
      <c r="E112" s="12">
        <v>1.2</v>
      </c>
      <c r="F112" s="12">
        <v>0</v>
      </c>
      <c r="G112" s="12">
        <v>0</v>
      </c>
      <c r="H112" s="12">
        <v>0</v>
      </c>
      <c r="I112" s="12">
        <v>0</v>
      </c>
      <c r="J112" s="12">
        <v>1.8</v>
      </c>
      <c r="K112" s="12">
        <v>0.9</v>
      </c>
      <c r="L112" s="12">
        <f t="shared" si="9"/>
        <v>2.7</v>
      </c>
      <c r="M112" s="12">
        <f t="shared" si="10"/>
        <v>36.300000000000004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0.7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f t="shared" si="11"/>
        <v>0.7</v>
      </c>
    </row>
    <row r="113" spans="1:25" ht="12" customHeight="1" x14ac:dyDescent="0.2">
      <c r="A113" s="5">
        <v>129</v>
      </c>
      <c r="B113" s="12">
        <v>21</v>
      </c>
      <c r="C113" s="12">
        <v>16.2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0.5</v>
      </c>
      <c r="L113" s="12">
        <f t="shared" si="9"/>
        <v>0.5</v>
      </c>
      <c r="M113" s="12">
        <f t="shared" si="10"/>
        <v>16.7</v>
      </c>
      <c r="N113" s="12">
        <v>3.9</v>
      </c>
      <c r="O113" s="12">
        <v>0</v>
      </c>
      <c r="P113" s="12">
        <v>0</v>
      </c>
      <c r="Q113" s="12">
        <v>0</v>
      </c>
      <c r="R113" s="12">
        <v>0</v>
      </c>
      <c r="S113" s="12">
        <v>0.4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f t="shared" si="11"/>
        <v>4.3</v>
      </c>
    </row>
    <row r="114" spans="1:25" ht="12" customHeight="1" x14ac:dyDescent="0.2">
      <c r="A114" s="5">
        <v>130</v>
      </c>
      <c r="B114" s="12">
        <v>27</v>
      </c>
      <c r="C114" s="12">
        <v>26.3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0.3</v>
      </c>
      <c r="L114" s="12">
        <f t="shared" si="9"/>
        <v>0.3</v>
      </c>
      <c r="M114" s="12">
        <f t="shared" si="10"/>
        <v>26.6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0.4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f t="shared" si="11"/>
        <v>0.4</v>
      </c>
    </row>
    <row r="115" spans="1:25" ht="12" customHeight="1" x14ac:dyDescent="0.2">
      <c r="A115" s="5">
        <v>131</v>
      </c>
      <c r="B115" s="12">
        <v>43</v>
      </c>
      <c r="C115" s="12">
        <v>39.6</v>
      </c>
      <c r="D115" s="12">
        <v>4.3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f t="shared" si="9"/>
        <v>0</v>
      </c>
      <c r="M115" s="12">
        <f t="shared" si="10"/>
        <v>39.6</v>
      </c>
      <c r="N115" s="12">
        <v>0</v>
      </c>
      <c r="O115" s="12">
        <v>0.2</v>
      </c>
      <c r="P115" s="12">
        <v>0</v>
      </c>
      <c r="Q115" s="12">
        <v>0</v>
      </c>
      <c r="R115" s="12">
        <v>0</v>
      </c>
      <c r="S115" s="12">
        <v>0.5</v>
      </c>
      <c r="T115" s="12">
        <v>0</v>
      </c>
      <c r="U115" s="12">
        <v>0</v>
      </c>
      <c r="V115" s="12">
        <v>0</v>
      </c>
      <c r="W115" s="12">
        <v>0</v>
      </c>
      <c r="X115" s="12">
        <v>2.7</v>
      </c>
      <c r="Y115" s="12">
        <f t="shared" si="11"/>
        <v>3.4000000000000004</v>
      </c>
    </row>
    <row r="116" spans="1:25" ht="12" customHeight="1" x14ac:dyDescent="0.2">
      <c r="A116" s="5">
        <v>132</v>
      </c>
      <c r="B116" s="12">
        <v>29</v>
      </c>
      <c r="C116" s="12">
        <v>26.6</v>
      </c>
      <c r="D116" s="12">
        <v>0.2</v>
      </c>
      <c r="E116" s="12">
        <v>0.2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f t="shared" si="9"/>
        <v>0</v>
      </c>
      <c r="M116" s="12">
        <f t="shared" si="10"/>
        <v>26.8</v>
      </c>
      <c r="N116" s="12">
        <v>0</v>
      </c>
      <c r="O116" s="12">
        <v>1.8</v>
      </c>
      <c r="P116" s="12">
        <v>0</v>
      </c>
      <c r="Q116" s="12">
        <v>0</v>
      </c>
      <c r="R116" s="12">
        <v>0</v>
      </c>
      <c r="S116" s="12">
        <v>0.4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f t="shared" si="11"/>
        <v>2.2000000000000002</v>
      </c>
    </row>
    <row r="117" spans="1:25" ht="12" customHeight="1" x14ac:dyDescent="0.2">
      <c r="A117" s="5">
        <v>133</v>
      </c>
      <c r="B117" s="12">
        <v>29</v>
      </c>
      <c r="C117" s="12">
        <v>26.7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0.4</v>
      </c>
      <c r="L117" s="12">
        <f t="shared" si="9"/>
        <v>0.4</v>
      </c>
      <c r="M117" s="12">
        <f t="shared" si="10"/>
        <v>27.099999999999998</v>
      </c>
      <c r="N117" s="12">
        <v>0</v>
      </c>
      <c r="O117" s="12">
        <v>1.3</v>
      </c>
      <c r="P117" s="12">
        <v>0</v>
      </c>
      <c r="Q117" s="12">
        <v>0</v>
      </c>
      <c r="R117" s="12">
        <v>0</v>
      </c>
      <c r="S117" s="12">
        <v>0.6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f t="shared" si="11"/>
        <v>1.9</v>
      </c>
    </row>
    <row r="118" spans="1:25" ht="12" customHeight="1" x14ac:dyDescent="0.2">
      <c r="A118" s="5">
        <v>134</v>
      </c>
      <c r="B118" s="12">
        <v>38</v>
      </c>
      <c r="C118" s="12">
        <v>37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0.4</v>
      </c>
      <c r="L118" s="12">
        <f t="shared" si="9"/>
        <v>0.4</v>
      </c>
      <c r="M118" s="12">
        <f t="shared" si="10"/>
        <v>37.4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0.6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f t="shared" si="11"/>
        <v>0.6</v>
      </c>
    </row>
    <row r="119" spans="1:25" ht="12" customHeight="1" x14ac:dyDescent="0.2">
      <c r="A119" s="5">
        <v>135</v>
      </c>
      <c r="B119" s="12">
        <v>7</v>
      </c>
      <c r="C119" s="12">
        <v>6.1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0.7</v>
      </c>
      <c r="L119" s="12">
        <f t="shared" si="9"/>
        <v>0.7</v>
      </c>
      <c r="M119" s="12">
        <f t="shared" si="10"/>
        <v>6.8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0.2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f t="shared" si="11"/>
        <v>0.2</v>
      </c>
    </row>
    <row r="120" spans="1:25" ht="12" customHeight="1" x14ac:dyDescent="0.2">
      <c r="A120" s="5">
        <v>136</v>
      </c>
      <c r="B120" s="12">
        <v>39</v>
      </c>
      <c r="C120" s="12">
        <v>38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0.2</v>
      </c>
      <c r="L120" s="12">
        <f t="shared" si="9"/>
        <v>0.2</v>
      </c>
      <c r="M120" s="12">
        <f t="shared" si="10"/>
        <v>38.200000000000003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0.8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f t="shared" si="11"/>
        <v>0.8</v>
      </c>
    </row>
    <row r="121" spans="1:25" ht="12" customHeight="1" x14ac:dyDescent="0.2">
      <c r="A121" s="5">
        <v>137</v>
      </c>
      <c r="B121" s="12">
        <v>38</v>
      </c>
      <c r="C121" s="12">
        <v>37.4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f t="shared" si="9"/>
        <v>0</v>
      </c>
      <c r="M121" s="12">
        <f t="shared" si="10"/>
        <v>37.4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0.6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f t="shared" si="11"/>
        <v>0.6</v>
      </c>
    </row>
    <row r="122" spans="1:25" ht="12" customHeight="1" x14ac:dyDescent="0.2">
      <c r="A122" s="5">
        <v>138</v>
      </c>
      <c r="B122" s="12">
        <v>35</v>
      </c>
      <c r="C122" s="12">
        <v>34.299999999999997</v>
      </c>
      <c r="D122" s="12">
        <v>0.3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f t="shared" si="9"/>
        <v>0</v>
      </c>
      <c r="M122" s="12">
        <f t="shared" si="10"/>
        <v>34.299999999999997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0.7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f t="shared" si="11"/>
        <v>0.7</v>
      </c>
    </row>
    <row r="123" spans="1:25" ht="12" customHeight="1" x14ac:dyDescent="0.2">
      <c r="A123" s="5">
        <v>139</v>
      </c>
      <c r="B123" s="12">
        <v>51</v>
      </c>
      <c r="C123" s="12">
        <v>48.9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f t="shared" si="9"/>
        <v>0</v>
      </c>
      <c r="M123" s="12">
        <f t="shared" si="10"/>
        <v>48.9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1</v>
      </c>
      <c r="T123" s="12">
        <v>1.1000000000000001</v>
      </c>
      <c r="U123" s="12">
        <v>0</v>
      </c>
      <c r="V123" s="12">
        <v>0</v>
      </c>
      <c r="W123" s="12">
        <v>0</v>
      </c>
      <c r="X123" s="12">
        <v>0</v>
      </c>
      <c r="Y123" s="12">
        <f t="shared" si="11"/>
        <v>2.1</v>
      </c>
    </row>
    <row r="124" spans="1:25" ht="12" customHeight="1" x14ac:dyDescent="0.2">
      <c r="A124" s="5">
        <v>140</v>
      </c>
      <c r="B124" s="12">
        <v>23</v>
      </c>
      <c r="C124" s="12">
        <v>22.5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f t="shared" si="9"/>
        <v>0</v>
      </c>
      <c r="M124" s="12">
        <f t="shared" si="10"/>
        <v>22.5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0.5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f t="shared" si="11"/>
        <v>0.5</v>
      </c>
    </row>
    <row r="125" spans="1:25" ht="12" customHeight="1" x14ac:dyDescent="0.2">
      <c r="A125" s="5">
        <v>141</v>
      </c>
      <c r="B125" s="12">
        <v>41</v>
      </c>
      <c r="C125" s="12">
        <v>40.5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f t="shared" si="9"/>
        <v>0</v>
      </c>
      <c r="M125" s="12">
        <f t="shared" si="10"/>
        <v>40.5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0.5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f t="shared" si="11"/>
        <v>0.5</v>
      </c>
    </row>
    <row r="126" spans="1:25" ht="12" customHeight="1" x14ac:dyDescent="0.2">
      <c r="A126" s="5">
        <v>142</v>
      </c>
      <c r="B126" s="12">
        <v>37</v>
      </c>
      <c r="C126" s="12">
        <v>36.5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f t="shared" si="9"/>
        <v>0</v>
      </c>
      <c r="M126" s="12">
        <f t="shared" si="10"/>
        <v>36.5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0.5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f t="shared" si="11"/>
        <v>0.5</v>
      </c>
    </row>
    <row r="127" spans="1:25" ht="12" customHeight="1" x14ac:dyDescent="0.2">
      <c r="A127" s="5">
        <v>143</v>
      </c>
      <c r="B127" s="12">
        <v>53</v>
      </c>
      <c r="C127" s="12">
        <v>50.2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f t="shared" si="9"/>
        <v>0</v>
      </c>
      <c r="M127" s="12">
        <f t="shared" si="10"/>
        <v>50.2</v>
      </c>
      <c r="N127" s="12">
        <v>0</v>
      </c>
      <c r="O127" s="12">
        <v>0.7</v>
      </c>
      <c r="P127" s="12">
        <v>0</v>
      </c>
      <c r="Q127" s="12">
        <v>0</v>
      </c>
      <c r="R127" s="12">
        <v>0</v>
      </c>
      <c r="S127" s="12">
        <v>0.8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f t="shared" si="11"/>
        <v>1.5</v>
      </c>
    </row>
    <row r="128" spans="1:25" ht="12" customHeight="1" x14ac:dyDescent="0.2">
      <c r="A128" s="5">
        <v>144</v>
      </c>
      <c r="B128" s="12">
        <v>26</v>
      </c>
      <c r="C128" s="12">
        <v>24.4</v>
      </c>
      <c r="D128" s="12">
        <v>0.7</v>
      </c>
      <c r="E128" s="12">
        <v>0.4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f t="shared" si="9"/>
        <v>0</v>
      </c>
      <c r="M128" s="12">
        <f t="shared" si="10"/>
        <v>24.799999999999997</v>
      </c>
      <c r="N128" s="12">
        <v>0.4</v>
      </c>
      <c r="O128" s="12">
        <v>0</v>
      </c>
      <c r="P128" s="12">
        <v>0</v>
      </c>
      <c r="Q128" s="12">
        <v>0</v>
      </c>
      <c r="R128" s="12">
        <v>0</v>
      </c>
      <c r="S128" s="12">
        <v>0.8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f t="shared" si="11"/>
        <v>1.2000000000000002</v>
      </c>
    </row>
    <row r="129" spans="1:25" ht="12" customHeight="1" x14ac:dyDescent="0.2">
      <c r="A129" s="5">
        <v>145</v>
      </c>
      <c r="B129" s="12">
        <v>21</v>
      </c>
      <c r="C129" s="12">
        <v>20.6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f t="shared" si="9"/>
        <v>0</v>
      </c>
      <c r="M129" s="12">
        <f t="shared" si="10"/>
        <v>20.6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0.4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f t="shared" si="11"/>
        <v>0.4</v>
      </c>
    </row>
    <row r="130" spans="1:25" ht="12" customHeight="1" x14ac:dyDescent="0.2">
      <c r="A130" s="5">
        <v>146</v>
      </c>
      <c r="B130" s="12">
        <v>32</v>
      </c>
      <c r="C130" s="12">
        <v>31.6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f t="shared" si="9"/>
        <v>0</v>
      </c>
      <c r="M130" s="12">
        <f t="shared" si="10"/>
        <v>31.6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0.4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f t="shared" si="11"/>
        <v>0.4</v>
      </c>
    </row>
    <row r="131" spans="1:25" ht="12" customHeight="1" x14ac:dyDescent="0.2">
      <c r="A131" s="5">
        <v>147</v>
      </c>
      <c r="B131" s="12">
        <v>26</v>
      </c>
      <c r="C131" s="12">
        <v>25.6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f t="shared" si="9"/>
        <v>0</v>
      </c>
      <c r="M131" s="12">
        <f t="shared" si="10"/>
        <v>25.6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0.4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f t="shared" si="11"/>
        <v>0.4</v>
      </c>
    </row>
    <row r="132" spans="1:25" ht="12" customHeight="1" x14ac:dyDescent="0.2">
      <c r="A132" s="5">
        <v>148</v>
      </c>
      <c r="B132" s="12">
        <v>35</v>
      </c>
      <c r="C132" s="12">
        <v>34.5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f t="shared" si="9"/>
        <v>0</v>
      </c>
      <c r="M132" s="12">
        <f t="shared" si="10"/>
        <v>34.5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0.5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f t="shared" si="11"/>
        <v>0.5</v>
      </c>
    </row>
    <row r="133" spans="1:25" ht="12" customHeight="1" x14ac:dyDescent="0.2">
      <c r="A133" s="5">
        <v>149</v>
      </c>
      <c r="B133" s="12">
        <v>30</v>
      </c>
      <c r="C133" s="12">
        <v>29.3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f t="shared" si="9"/>
        <v>0</v>
      </c>
      <c r="M133" s="12">
        <f t="shared" si="10"/>
        <v>29.3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0.7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f t="shared" si="11"/>
        <v>0.7</v>
      </c>
    </row>
    <row r="134" spans="1:25" ht="12" customHeight="1" x14ac:dyDescent="0.2">
      <c r="A134" s="5">
        <v>150</v>
      </c>
      <c r="B134" s="12">
        <v>22</v>
      </c>
      <c r="C134" s="12">
        <v>21.6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f t="shared" si="9"/>
        <v>0</v>
      </c>
      <c r="M134" s="12">
        <f t="shared" si="10"/>
        <v>21.6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0.4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f t="shared" si="11"/>
        <v>0.4</v>
      </c>
    </row>
    <row r="135" spans="1:25" ht="12" customHeight="1" x14ac:dyDescent="0.2">
      <c r="A135" s="5">
        <v>151</v>
      </c>
      <c r="B135" s="12">
        <v>44</v>
      </c>
      <c r="C135" s="12">
        <v>43.4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f t="shared" si="9"/>
        <v>0</v>
      </c>
      <c r="M135" s="12">
        <f t="shared" si="10"/>
        <v>43.4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0.6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f t="shared" si="11"/>
        <v>0.6</v>
      </c>
    </row>
    <row r="136" spans="1:25" ht="12" customHeight="1" x14ac:dyDescent="0.2">
      <c r="A136" s="5">
        <v>152</v>
      </c>
      <c r="B136" s="12">
        <v>21</v>
      </c>
      <c r="C136" s="12">
        <v>17.3</v>
      </c>
      <c r="D136" s="12">
        <v>0</v>
      </c>
      <c r="E136" s="12">
        <v>0.2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f t="shared" ref="L136:L167" si="12">SUM(H136:K136)</f>
        <v>0</v>
      </c>
      <c r="M136" s="12">
        <f t="shared" ref="M136:M167" si="13">C136+E136+F136+G136+L136</f>
        <v>17.5</v>
      </c>
      <c r="N136" s="12">
        <v>1.4</v>
      </c>
      <c r="O136" s="12">
        <v>1.7</v>
      </c>
      <c r="P136" s="12">
        <v>0</v>
      </c>
      <c r="Q136" s="12">
        <v>0</v>
      </c>
      <c r="R136" s="12">
        <v>0</v>
      </c>
      <c r="S136" s="12">
        <v>0.4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f t="shared" ref="Y136:Y167" si="14">SUM(N136:X136)</f>
        <v>3.4999999999999996</v>
      </c>
    </row>
    <row r="137" spans="1:25" ht="12" customHeight="1" x14ac:dyDescent="0.2">
      <c r="A137" s="5">
        <v>153</v>
      </c>
      <c r="B137" s="12">
        <v>14</v>
      </c>
      <c r="C137" s="12">
        <v>13.7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f t="shared" si="12"/>
        <v>0</v>
      </c>
      <c r="M137" s="12">
        <f t="shared" si="13"/>
        <v>13.7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0.3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f t="shared" si="14"/>
        <v>0.3</v>
      </c>
    </row>
    <row r="138" spans="1:25" ht="12" customHeight="1" x14ac:dyDescent="0.2">
      <c r="A138" s="5">
        <v>154</v>
      </c>
      <c r="B138" s="12">
        <v>26</v>
      </c>
      <c r="C138" s="12">
        <v>21.7</v>
      </c>
      <c r="D138" s="12">
        <v>0</v>
      </c>
      <c r="E138" s="12">
        <v>0</v>
      </c>
      <c r="F138" s="12">
        <v>0.7</v>
      </c>
      <c r="G138" s="12">
        <v>0</v>
      </c>
      <c r="H138" s="12">
        <v>0</v>
      </c>
      <c r="I138" s="12">
        <v>0</v>
      </c>
      <c r="J138" s="12">
        <v>0.8</v>
      </c>
      <c r="K138" s="12">
        <v>0</v>
      </c>
      <c r="L138" s="12">
        <f t="shared" si="12"/>
        <v>0.8</v>
      </c>
      <c r="M138" s="12">
        <f t="shared" si="13"/>
        <v>23.2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0.5</v>
      </c>
      <c r="T138" s="12">
        <v>2.2999999999999998</v>
      </c>
      <c r="U138" s="12">
        <v>0</v>
      </c>
      <c r="V138" s="12">
        <v>0</v>
      </c>
      <c r="W138" s="12">
        <v>0</v>
      </c>
      <c r="X138" s="12">
        <v>0</v>
      </c>
      <c r="Y138" s="12">
        <f t="shared" si="14"/>
        <v>2.8</v>
      </c>
    </row>
    <row r="139" spans="1:25" ht="12" customHeight="1" x14ac:dyDescent="0.2">
      <c r="A139" s="5">
        <v>155</v>
      </c>
      <c r="B139" s="12">
        <v>32</v>
      </c>
      <c r="C139" s="12">
        <v>31.2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0.3</v>
      </c>
      <c r="L139" s="12">
        <f t="shared" si="12"/>
        <v>0.3</v>
      </c>
      <c r="M139" s="12">
        <f t="shared" si="13"/>
        <v>31.5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0.5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f t="shared" si="14"/>
        <v>0.5</v>
      </c>
    </row>
    <row r="140" spans="1:25" ht="12" customHeight="1" x14ac:dyDescent="0.2">
      <c r="A140" s="5">
        <v>156</v>
      </c>
      <c r="B140" s="12">
        <v>36</v>
      </c>
      <c r="C140" s="12">
        <v>35.5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f t="shared" si="12"/>
        <v>0</v>
      </c>
      <c r="M140" s="12">
        <f t="shared" si="13"/>
        <v>35.5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0.5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f t="shared" si="14"/>
        <v>0.5</v>
      </c>
    </row>
    <row r="141" spans="1:25" ht="12" customHeight="1" x14ac:dyDescent="0.2">
      <c r="A141" s="5">
        <v>157</v>
      </c>
      <c r="B141" s="12">
        <v>31</v>
      </c>
      <c r="C141" s="12">
        <v>30.5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f t="shared" si="12"/>
        <v>0</v>
      </c>
      <c r="M141" s="12">
        <f t="shared" si="13"/>
        <v>30.5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0.5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f t="shared" si="14"/>
        <v>0.5</v>
      </c>
    </row>
    <row r="142" spans="1:25" ht="12" customHeight="1" x14ac:dyDescent="0.2">
      <c r="A142" s="5">
        <v>158</v>
      </c>
      <c r="B142" s="12">
        <v>49</v>
      </c>
      <c r="C142" s="12">
        <v>38.4</v>
      </c>
      <c r="D142" s="12">
        <v>0</v>
      </c>
      <c r="E142" s="12">
        <v>4.2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4.8</v>
      </c>
      <c r="L142" s="12">
        <f t="shared" si="12"/>
        <v>4.8</v>
      </c>
      <c r="M142" s="12">
        <f t="shared" si="13"/>
        <v>47.4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1.2</v>
      </c>
      <c r="T142" s="12">
        <v>0.4</v>
      </c>
      <c r="U142" s="12">
        <v>0</v>
      </c>
      <c r="V142" s="12">
        <v>0</v>
      </c>
      <c r="W142" s="12">
        <v>0</v>
      </c>
      <c r="X142" s="12">
        <v>0</v>
      </c>
      <c r="Y142" s="12">
        <f t="shared" si="14"/>
        <v>1.6</v>
      </c>
    </row>
    <row r="143" spans="1:25" ht="12" customHeight="1" x14ac:dyDescent="0.2">
      <c r="A143" s="5">
        <v>159</v>
      </c>
      <c r="B143" s="12">
        <v>31</v>
      </c>
      <c r="C143" s="12">
        <v>23.7</v>
      </c>
      <c r="D143" s="12">
        <v>0</v>
      </c>
      <c r="E143" s="12">
        <v>6.6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f t="shared" si="12"/>
        <v>0</v>
      </c>
      <c r="M143" s="12">
        <f t="shared" si="13"/>
        <v>30.299999999999997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0.7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f t="shared" si="14"/>
        <v>0.7</v>
      </c>
    </row>
    <row r="144" spans="1:25" ht="12" customHeight="1" x14ac:dyDescent="0.2">
      <c r="A144" s="5">
        <v>160</v>
      </c>
      <c r="B144" s="12">
        <v>43</v>
      </c>
      <c r="C144" s="12">
        <v>40.6</v>
      </c>
      <c r="D144" s="12">
        <v>6.1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1.7</v>
      </c>
      <c r="K144" s="12">
        <v>0</v>
      </c>
      <c r="L144" s="12">
        <f t="shared" si="12"/>
        <v>1.7</v>
      </c>
      <c r="M144" s="12">
        <f t="shared" si="13"/>
        <v>42.300000000000004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0.7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f t="shared" si="14"/>
        <v>0.7</v>
      </c>
    </row>
    <row r="145" spans="1:25" ht="12" customHeight="1" x14ac:dyDescent="0.2">
      <c r="A145" s="5">
        <v>161</v>
      </c>
      <c r="B145" s="12">
        <v>35</v>
      </c>
      <c r="C145" s="12">
        <v>26.8</v>
      </c>
      <c r="D145" s="12">
        <v>13.4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7.7</v>
      </c>
      <c r="K145" s="12">
        <v>0</v>
      </c>
      <c r="L145" s="12">
        <f t="shared" si="12"/>
        <v>7.7</v>
      </c>
      <c r="M145" s="12">
        <f t="shared" si="13"/>
        <v>34.5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0.5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f t="shared" si="14"/>
        <v>0.5</v>
      </c>
    </row>
    <row r="146" spans="1:25" ht="12" customHeight="1" x14ac:dyDescent="0.2">
      <c r="A146" s="5">
        <v>162</v>
      </c>
      <c r="B146" s="12">
        <v>35</v>
      </c>
      <c r="C146" s="12">
        <v>30.5</v>
      </c>
      <c r="D146" s="12">
        <v>5</v>
      </c>
      <c r="E146" s="12">
        <v>4.0999999999999996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f t="shared" si="12"/>
        <v>0</v>
      </c>
      <c r="M146" s="12">
        <f t="shared" si="13"/>
        <v>34.6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0.4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f t="shared" si="14"/>
        <v>0.4</v>
      </c>
    </row>
    <row r="147" spans="1:25" ht="12" customHeight="1" x14ac:dyDescent="0.2">
      <c r="A147" s="5">
        <v>163</v>
      </c>
      <c r="B147" s="12">
        <v>30</v>
      </c>
      <c r="C147" s="12">
        <v>25</v>
      </c>
      <c r="D147" s="12">
        <v>0</v>
      </c>
      <c r="E147" s="12">
        <v>3.9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f t="shared" si="12"/>
        <v>0</v>
      </c>
      <c r="M147" s="12">
        <f t="shared" si="13"/>
        <v>28.9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0.6</v>
      </c>
      <c r="T147" s="12">
        <v>0.5</v>
      </c>
      <c r="U147" s="12">
        <v>0</v>
      </c>
      <c r="V147" s="12">
        <v>0</v>
      </c>
      <c r="W147" s="12">
        <v>0</v>
      </c>
      <c r="X147" s="12">
        <v>0</v>
      </c>
      <c r="Y147" s="12">
        <f t="shared" si="14"/>
        <v>1.1000000000000001</v>
      </c>
    </row>
    <row r="148" spans="1:25" ht="12" customHeight="1" x14ac:dyDescent="0.2">
      <c r="A148" s="5">
        <v>164</v>
      </c>
      <c r="B148" s="12">
        <v>14</v>
      </c>
      <c r="C148" s="12">
        <v>13.6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f t="shared" si="12"/>
        <v>0</v>
      </c>
      <c r="M148" s="12">
        <f t="shared" si="13"/>
        <v>13.6</v>
      </c>
      <c r="N148" s="12">
        <v>0</v>
      </c>
      <c r="O148" s="12">
        <v>0</v>
      </c>
      <c r="P148" s="12">
        <v>0</v>
      </c>
      <c r="Q148" s="12">
        <v>0.1</v>
      </c>
      <c r="R148" s="12">
        <v>0</v>
      </c>
      <c r="S148" s="12">
        <v>0.3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f t="shared" si="14"/>
        <v>0.4</v>
      </c>
    </row>
    <row r="149" spans="1:25" ht="12" customHeight="1" x14ac:dyDescent="0.2">
      <c r="A149" s="5">
        <v>165</v>
      </c>
      <c r="B149" s="12">
        <v>19</v>
      </c>
      <c r="C149" s="12">
        <v>16.7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0.6</v>
      </c>
      <c r="L149" s="12">
        <f t="shared" si="12"/>
        <v>0.6</v>
      </c>
      <c r="M149" s="12">
        <f t="shared" si="13"/>
        <v>17.3</v>
      </c>
      <c r="N149" s="12">
        <v>0</v>
      </c>
      <c r="O149" s="12">
        <v>1.3</v>
      </c>
      <c r="P149" s="12">
        <v>0</v>
      </c>
      <c r="Q149" s="12">
        <v>0</v>
      </c>
      <c r="R149" s="12">
        <v>0</v>
      </c>
      <c r="S149" s="12">
        <v>0.4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f t="shared" si="14"/>
        <v>1.7000000000000002</v>
      </c>
    </row>
    <row r="150" spans="1:25" ht="12" customHeight="1" x14ac:dyDescent="0.2">
      <c r="A150" s="5">
        <v>166</v>
      </c>
      <c r="B150" s="12">
        <v>53</v>
      </c>
      <c r="C150" s="12">
        <v>42.9</v>
      </c>
      <c r="D150" s="12">
        <v>1.7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f t="shared" si="12"/>
        <v>0</v>
      </c>
      <c r="M150" s="12">
        <f t="shared" si="13"/>
        <v>42.9</v>
      </c>
      <c r="N150" s="12">
        <v>2</v>
      </c>
      <c r="O150" s="12">
        <v>5.9</v>
      </c>
      <c r="P150" s="12">
        <v>0</v>
      </c>
      <c r="Q150" s="12">
        <v>0</v>
      </c>
      <c r="R150" s="12">
        <v>0</v>
      </c>
      <c r="S150" s="12">
        <v>0.6</v>
      </c>
      <c r="T150" s="12">
        <v>1.6</v>
      </c>
      <c r="U150" s="12">
        <v>0</v>
      </c>
      <c r="V150" s="12">
        <v>0</v>
      </c>
      <c r="W150" s="12">
        <v>0</v>
      </c>
      <c r="X150" s="12">
        <v>0</v>
      </c>
      <c r="Y150" s="12">
        <f t="shared" si="14"/>
        <v>10.1</v>
      </c>
    </row>
    <row r="151" spans="1:25" ht="12" customHeight="1" x14ac:dyDescent="0.2">
      <c r="A151" s="5">
        <v>167</v>
      </c>
      <c r="B151" s="12">
        <v>40</v>
      </c>
      <c r="C151" s="12">
        <v>26.9</v>
      </c>
      <c r="D151" s="12">
        <v>0</v>
      </c>
      <c r="E151" s="12">
        <v>0</v>
      </c>
      <c r="F151" s="12">
        <v>1.7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f t="shared" si="12"/>
        <v>0</v>
      </c>
      <c r="M151" s="12">
        <f t="shared" si="13"/>
        <v>28.599999999999998</v>
      </c>
      <c r="N151" s="12">
        <v>4.4000000000000004</v>
      </c>
      <c r="O151" s="12">
        <v>3.7</v>
      </c>
      <c r="P151" s="12">
        <v>0</v>
      </c>
      <c r="Q151" s="12">
        <v>0</v>
      </c>
      <c r="R151" s="12">
        <v>0</v>
      </c>
      <c r="S151" s="12">
        <v>0.5</v>
      </c>
      <c r="T151" s="12">
        <v>2.8</v>
      </c>
      <c r="U151" s="12">
        <v>0</v>
      </c>
      <c r="V151" s="12">
        <v>0</v>
      </c>
      <c r="W151" s="12">
        <v>0</v>
      </c>
      <c r="X151" s="12">
        <v>0</v>
      </c>
      <c r="Y151" s="12">
        <f t="shared" si="14"/>
        <v>11.400000000000002</v>
      </c>
    </row>
    <row r="152" spans="1:25" ht="12" customHeight="1" x14ac:dyDescent="0.2">
      <c r="A152" s="5">
        <v>168</v>
      </c>
      <c r="B152" s="12">
        <v>14</v>
      </c>
      <c r="C152" s="12">
        <v>13.5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0.2</v>
      </c>
      <c r="L152" s="12">
        <f t="shared" si="12"/>
        <v>0.2</v>
      </c>
      <c r="M152" s="12">
        <f t="shared" si="13"/>
        <v>13.7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0.3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f t="shared" si="14"/>
        <v>0.3</v>
      </c>
    </row>
    <row r="153" spans="1:25" ht="12" customHeight="1" x14ac:dyDescent="0.2">
      <c r="A153" s="5">
        <v>169</v>
      </c>
      <c r="B153" s="12">
        <v>21</v>
      </c>
      <c r="C153" s="12">
        <v>20.399999999999999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0.2</v>
      </c>
      <c r="L153" s="12">
        <f t="shared" si="12"/>
        <v>0.2</v>
      </c>
      <c r="M153" s="12">
        <f t="shared" si="13"/>
        <v>20.599999999999998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0.4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f t="shared" si="14"/>
        <v>0.4</v>
      </c>
    </row>
    <row r="154" spans="1:25" ht="12" customHeight="1" x14ac:dyDescent="0.2">
      <c r="A154" s="5">
        <v>170</v>
      </c>
      <c r="B154" s="12">
        <v>19</v>
      </c>
      <c r="C154" s="12">
        <v>18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f t="shared" si="12"/>
        <v>0</v>
      </c>
      <c r="M154" s="12">
        <f t="shared" si="13"/>
        <v>18</v>
      </c>
      <c r="N154" s="12">
        <v>0</v>
      </c>
      <c r="O154" s="12">
        <v>0.6</v>
      </c>
      <c r="P154" s="12">
        <v>0</v>
      </c>
      <c r="Q154" s="12">
        <v>0</v>
      </c>
      <c r="R154" s="12">
        <v>0</v>
      </c>
      <c r="S154" s="12">
        <v>0.4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f t="shared" si="14"/>
        <v>1</v>
      </c>
    </row>
    <row r="155" spans="1:25" ht="12" customHeight="1" x14ac:dyDescent="0.2">
      <c r="A155" s="5">
        <v>171</v>
      </c>
      <c r="B155" s="12">
        <v>27</v>
      </c>
      <c r="C155" s="12">
        <v>18.2</v>
      </c>
      <c r="D155" s="12">
        <v>0</v>
      </c>
      <c r="E155" s="12">
        <v>8.1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f t="shared" si="12"/>
        <v>0</v>
      </c>
      <c r="M155" s="12">
        <f t="shared" si="13"/>
        <v>26.299999999999997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0.7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f t="shared" si="14"/>
        <v>0.7</v>
      </c>
    </row>
    <row r="156" spans="1:25" ht="12" customHeight="1" x14ac:dyDescent="0.2">
      <c r="A156" s="5">
        <v>172</v>
      </c>
      <c r="B156" s="12">
        <v>17</v>
      </c>
      <c r="C156" s="12">
        <v>14.6</v>
      </c>
      <c r="D156" s="12">
        <v>0</v>
      </c>
      <c r="E156" s="12">
        <v>2.1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f t="shared" si="12"/>
        <v>0</v>
      </c>
      <c r="M156" s="12">
        <f t="shared" si="13"/>
        <v>16.7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0.3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f t="shared" si="14"/>
        <v>0.3</v>
      </c>
    </row>
    <row r="157" spans="1:25" ht="12" customHeight="1" x14ac:dyDescent="0.2">
      <c r="A157" s="5">
        <v>173</v>
      </c>
      <c r="B157" s="12">
        <v>25</v>
      </c>
      <c r="C157" s="12">
        <v>6.4</v>
      </c>
      <c r="D157" s="12">
        <v>0</v>
      </c>
      <c r="E157" s="12">
        <v>15.5</v>
      </c>
      <c r="F157" s="12">
        <v>0</v>
      </c>
      <c r="G157" s="12">
        <v>0</v>
      </c>
      <c r="H157" s="12">
        <v>0</v>
      </c>
      <c r="I157" s="12">
        <v>0</v>
      </c>
      <c r="J157" s="12">
        <v>2.7</v>
      </c>
      <c r="K157" s="12">
        <v>0</v>
      </c>
      <c r="L157" s="12">
        <f t="shared" si="12"/>
        <v>2.7</v>
      </c>
      <c r="M157" s="12">
        <f t="shared" si="13"/>
        <v>24.599999999999998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0.4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f t="shared" si="14"/>
        <v>0.4</v>
      </c>
    </row>
    <row r="158" spans="1:25" ht="12" customHeight="1" x14ac:dyDescent="0.2">
      <c r="A158" s="5">
        <v>174</v>
      </c>
      <c r="B158" s="12">
        <v>22</v>
      </c>
      <c r="C158" s="12">
        <v>20.6</v>
      </c>
      <c r="D158" s="12">
        <v>0</v>
      </c>
      <c r="E158" s="12">
        <v>0.3</v>
      </c>
      <c r="F158" s="12">
        <v>0</v>
      </c>
      <c r="G158" s="12">
        <v>0</v>
      </c>
      <c r="H158" s="12">
        <v>0</v>
      </c>
      <c r="I158" s="12">
        <v>0</v>
      </c>
      <c r="J158" s="12">
        <v>0.8</v>
      </c>
      <c r="K158" s="12">
        <v>0</v>
      </c>
      <c r="L158" s="12">
        <f t="shared" si="12"/>
        <v>0.8</v>
      </c>
      <c r="M158" s="12">
        <f t="shared" si="13"/>
        <v>21.700000000000003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0.3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f t="shared" si="14"/>
        <v>0.3</v>
      </c>
    </row>
    <row r="159" spans="1:25" ht="12" customHeight="1" x14ac:dyDescent="0.2">
      <c r="A159" s="5">
        <v>175</v>
      </c>
      <c r="B159" s="12">
        <v>25</v>
      </c>
      <c r="C159" s="12">
        <v>24.6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f t="shared" si="12"/>
        <v>0</v>
      </c>
      <c r="M159" s="12">
        <f t="shared" si="13"/>
        <v>24.6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0.4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f t="shared" si="14"/>
        <v>0.4</v>
      </c>
    </row>
    <row r="160" spans="1:25" ht="12" customHeight="1" x14ac:dyDescent="0.2">
      <c r="A160" s="5">
        <v>176</v>
      </c>
      <c r="B160" s="12">
        <v>22</v>
      </c>
      <c r="C160" s="12">
        <v>20.399999999999999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1</v>
      </c>
      <c r="L160" s="12">
        <f t="shared" si="12"/>
        <v>1</v>
      </c>
      <c r="M160" s="12">
        <f t="shared" si="13"/>
        <v>21.4</v>
      </c>
      <c r="N160" s="12">
        <v>0</v>
      </c>
      <c r="O160" s="12">
        <v>0</v>
      </c>
      <c r="P160" s="12">
        <v>0</v>
      </c>
      <c r="Q160" s="12">
        <v>0.1</v>
      </c>
      <c r="R160" s="12">
        <v>0</v>
      </c>
      <c r="S160" s="12">
        <v>0.5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f t="shared" si="14"/>
        <v>0.6</v>
      </c>
    </row>
    <row r="161" spans="1:25" ht="12" customHeight="1" x14ac:dyDescent="0.2">
      <c r="A161" s="5">
        <v>177</v>
      </c>
      <c r="B161" s="12">
        <v>4</v>
      </c>
      <c r="C161" s="12">
        <v>3.9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f t="shared" si="12"/>
        <v>0</v>
      </c>
      <c r="M161" s="12">
        <f t="shared" si="13"/>
        <v>3.9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0.1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f t="shared" si="14"/>
        <v>0.1</v>
      </c>
    </row>
    <row r="162" spans="1:25" ht="12" customHeight="1" x14ac:dyDescent="0.2">
      <c r="A162" s="5">
        <v>178</v>
      </c>
      <c r="B162" s="12">
        <v>17</v>
      </c>
      <c r="C162" s="12">
        <v>16.5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f t="shared" si="12"/>
        <v>0</v>
      </c>
      <c r="M162" s="12">
        <f t="shared" si="13"/>
        <v>16.5</v>
      </c>
      <c r="N162" s="12">
        <v>0.1</v>
      </c>
      <c r="O162" s="12">
        <v>0</v>
      </c>
      <c r="P162" s="12">
        <v>0</v>
      </c>
      <c r="Q162" s="12">
        <v>0</v>
      </c>
      <c r="R162" s="12">
        <v>0</v>
      </c>
      <c r="S162" s="12">
        <v>0.4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f t="shared" si="14"/>
        <v>0.5</v>
      </c>
    </row>
    <row r="163" spans="1:25" ht="12" customHeight="1" x14ac:dyDescent="0.2">
      <c r="A163" s="5">
        <v>179</v>
      </c>
      <c r="B163" s="12">
        <v>15</v>
      </c>
      <c r="C163" s="12">
        <v>14.7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f t="shared" si="12"/>
        <v>0</v>
      </c>
      <c r="M163" s="12">
        <f t="shared" si="13"/>
        <v>14.7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0.3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f t="shared" si="14"/>
        <v>0.3</v>
      </c>
    </row>
    <row r="164" spans="1:25" ht="12" customHeight="1" x14ac:dyDescent="0.2">
      <c r="A164" s="5">
        <v>180</v>
      </c>
      <c r="B164" s="12">
        <v>19</v>
      </c>
      <c r="C164" s="12">
        <v>15.4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3.2</v>
      </c>
      <c r="K164" s="12">
        <v>0</v>
      </c>
      <c r="L164" s="12">
        <f t="shared" si="12"/>
        <v>3.2</v>
      </c>
      <c r="M164" s="12">
        <f t="shared" si="13"/>
        <v>18.600000000000001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0.4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f t="shared" si="14"/>
        <v>0.4</v>
      </c>
    </row>
    <row r="165" spans="1:25" ht="12" customHeight="1" x14ac:dyDescent="0.2">
      <c r="A165" s="5">
        <v>181</v>
      </c>
      <c r="B165" s="12">
        <v>28</v>
      </c>
      <c r="C165" s="12">
        <v>25.9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1.7</v>
      </c>
      <c r="K165" s="12">
        <v>0</v>
      </c>
      <c r="L165" s="12">
        <f t="shared" si="12"/>
        <v>1.7</v>
      </c>
      <c r="M165" s="12">
        <f t="shared" si="13"/>
        <v>27.599999999999998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0.4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f t="shared" si="14"/>
        <v>0.4</v>
      </c>
    </row>
    <row r="166" spans="1:25" ht="12" customHeight="1" x14ac:dyDescent="0.2">
      <c r="A166" s="5">
        <v>182</v>
      </c>
      <c r="B166" s="12">
        <v>28</v>
      </c>
      <c r="C166" s="12">
        <v>26.2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f t="shared" si="12"/>
        <v>0</v>
      </c>
      <c r="M166" s="12">
        <f t="shared" si="13"/>
        <v>26.2</v>
      </c>
      <c r="N166" s="12">
        <v>0</v>
      </c>
      <c r="O166" s="12">
        <v>1.4</v>
      </c>
      <c r="P166" s="12">
        <v>0</v>
      </c>
      <c r="Q166" s="12">
        <v>0</v>
      </c>
      <c r="R166" s="12">
        <v>0</v>
      </c>
      <c r="S166" s="12">
        <v>0.4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f t="shared" si="14"/>
        <v>1.7999999999999998</v>
      </c>
    </row>
    <row r="167" spans="1:25" ht="12" customHeight="1" x14ac:dyDescent="0.2">
      <c r="A167" s="5">
        <v>183</v>
      </c>
      <c r="B167" s="12">
        <v>16</v>
      </c>
      <c r="C167" s="12">
        <v>14.3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0.8</v>
      </c>
      <c r="L167" s="12">
        <f t="shared" si="12"/>
        <v>0.8</v>
      </c>
      <c r="M167" s="12">
        <f t="shared" si="13"/>
        <v>15.100000000000001</v>
      </c>
      <c r="N167" s="12">
        <v>0.6</v>
      </c>
      <c r="O167" s="12">
        <v>0</v>
      </c>
      <c r="P167" s="12">
        <v>0</v>
      </c>
      <c r="Q167" s="12">
        <v>0</v>
      </c>
      <c r="R167" s="12">
        <v>0</v>
      </c>
      <c r="S167" s="12">
        <v>0.3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f t="shared" si="14"/>
        <v>0.89999999999999991</v>
      </c>
    </row>
    <row r="168" spans="1:25" ht="12" customHeight="1" x14ac:dyDescent="0.2">
      <c r="A168" s="5">
        <v>184</v>
      </c>
      <c r="B168" s="12">
        <v>34</v>
      </c>
      <c r="C168" s="12">
        <v>33.5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f t="shared" ref="L168:L199" si="15">SUM(H168:K168)</f>
        <v>0</v>
      </c>
      <c r="M168" s="12">
        <f t="shared" ref="M168:M199" si="16">C168+E168+F168+G168+L168</f>
        <v>33.5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0.5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f t="shared" ref="Y168:Y199" si="17">SUM(N168:X168)</f>
        <v>0.5</v>
      </c>
    </row>
    <row r="169" spans="1:25" ht="12" customHeight="1" x14ac:dyDescent="0.2">
      <c r="A169" s="5">
        <v>185</v>
      </c>
      <c r="B169" s="12">
        <v>14</v>
      </c>
      <c r="C169" s="12">
        <v>13.5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f t="shared" si="15"/>
        <v>0</v>
      </c>
      <c r="M169" s="12">
        <f t="shared" si="16"/>
        <v>13.5</v>
      </c>
      <c r="N169" s="12">
        <v>0</v>
      </c>
      <c r="O169" s="12">
        <v>0.2</v>
      </c>
      <c r="P169" s="12">
        <v>0</v>
      </c>
      <c r="Q169" s="12">
        <v>0</v>
      </c>
      <c r="R169" s="12">
        <v>0</v>
      </c>
      <c r="S169" s="12">
        <v>0.3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f t="shared" si="17"/>
        <v>0.5</v>
      </c>
    </row>
    <row r="170" spans="1:25" ht="12" customHeight="1" x14ac:dyDescent="0.2">
      <c r="A170" s="5">
        <v>186</v>
      </c>
      <c r="B170" s="12">
        <v>45</v>
      </c>
      <c r="C170" s="12">
        <v>37.1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f t="shared" si="15"/>
        <v>0</v>
      </c>
      <c r="M170" s="12">
        <f t="shared" si="16"/>
        <v>37.1</v>
      </c>
      <c r="N170" s="12">
        <v>0</v>
      </c>
      <c r="O170" s="12">
        <v>4.7</v>
      </c>
      <c r="P170" s="12">
        <v>0</v>
      </c>
      <c r="Q170" s="12">
        <v>0</v>
      </c>
      <c r="R170" s="12">
        <v>0</v>
      </c>
      <c r="S170" s="12">
        <v>0.6</v>
      </c>
      <c r="T170" s="12">
        <v>0</v>
      </c>
      <c r="U170" s="12">
        <v>0</v>
      </c>
      <c r="V170" s="12">
        <v>0</v>
      </c>
      <c r="W170" s="12">
        <v>0</v>
      </c>
      <c r="X170" s="12">
        <v>2.6</v>
      </c>
      <c r="Y170" s="12">
        <f t="shared" si="17"/>
        <v>7.9</v>
      </c>
    </row>
    <row r="171" spans="1:25" ht="12" customHeight="1" x14ac:dyDescent="0.2">
      <c r="A171" s="5">
        <v>187</v>
      </c>
      <c r="B171" s="12">
        <v>41</v>
      </c>
      <c r="C171" s="12">
        <v>22.2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1</v>
      </c>
      <c r="L171" s="12">
        <f t="shared" si="15"/>
        <v>1</v>
      </c>
      <c r="M171" s="12">
        <f t="shared" si="16"/>
        <v>23.2</v>
      </c>
      <c r="N171" s="12">
        <v>0</v>
      </c>
      <c r="O171" s="12">
        <v>16</v>
      </c>
      <c r="P171" s="12">
        <v>0</v>
      </c>
      <c r="Q171" s="12">
        <v>0</v>
      </c>
      <c r="R171" s="12">
        <v>0</v>
      </c>
      <c r="S171" s="12">
        <v>0.5</v>
      </c>
      <c r="T171" s="12">
        <v>0</v>
      </c>
      <c r="U171" s="12">
        <v>0</v>
      </c>
      <c r="V171" s="12">
        <v>0</v>
      </c>
      <c r="W171" s="12">
        <v>0</v>
      </c>
      <c r="X171" s="12">
        <v>1.3</v>
      </c>
      <c r="Y171" s="12">
        <f t="shared" si="17"/>
        <v>17.8</v>
      </c>
    </row>
    <row r="172" spans="1:25" ht="12" customHeight="1" x14ac:dyDescent="0.2">
      <c r="A172" s="5">
        <v>188</v>
      </c>
      <c r="B172" s="12">
        <v>26</v>
      </c>
      <c r="C172" s="12">
        <v>23.6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0.6</v>
      </c>
      <c r="L172" s="12">
        <f t="shared" si="15"/>
        <v>0.6</v>
      </c>
      <c r="M172" s="12">
        <f t="shared" si="16"/>
        <v>24.200000000000003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0.5</v>
      </c>
      <c r="T172" s="12">
        <v>0</v>
      </c>
      <c r="U172" s="12">
        <v>0</v>
      </c>
      <c r="V172" s="12">
        <v>0</v>
      </c>
      <c r="W172" s="12">
        <v>0</v>
      </c>
      <c r="X172" s="12">
        <v>1.3</v>
      </c>
      <c r="Y172" s="12">
        <f t="shared" si="17"/>
        <v>1.8</v>
      </c>
    </row>
    <row r="173" spans="1:25" ht="12" customHeight="1" x14ac:dyDescent="0.2">
      <c r="A173" s="5">
        <v>189</v>
      </c>
      <c r="B173" s="12">
        <v>32</v>
      </c>
      <c r="C173" s="12">
        <v>30.9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f t="shared" si="15"/>
        <v>0</v>
      </c>
      <c r="M173" s="12">
        <f t="shared" si="16"/>
        <v>30.9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0.5</v>
      </c>
      <c r="T173" s="12">
        <v>0</v>
      </c>
      <c r="U173" s="12">
        <v>0</v>
      </c>
      <c r="V173" s="12">
        <v>0</v>
      </c>
      <c r="W173" s="12">
        <v>0</v>
      </c>
      <c r="X173" s="12">
        <v>0.6</v>
      </c>
      <c r="Y173" s="12">
        <f t="shared" si="17"/>
        <v>1.1000000000000001</v>
      </c>
    </row>
    <row r="174" spans="1:25" ht="12" customHeight="1" x14ac:dyDescent="0.2">
      <c r="A174" s="5">
        <v>190</v>
      </c>
      <c r="B174" s="12">
        <v>32</v>
      </c>
      <c r="C174" s="12">
        <v>30.1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f t="shared" si="15"/>
        <v>0</v>
      </c>
      <c r="M174" s="12">
        <f t="shared" si="16"/>
        <v>30.1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1.9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f t="shared" si="17"/>
        <v>1.9</v>
      </c>
    </row>
    <row r="175" spans="1:25" ht="12" customHeight="1" x14ac:dyDescent="0.2">
      <c r="A175" s="5">
        <v>191</v>
      </c>
      <c r="B175" s="12">
        <v>35</v>
      </c>
      <c r="C175" s="12">
        <v>34.5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f t="shared" si="15"/>
        <v>0</v>
      </c>
      <c r="M175" s="12">
        <f t="shared" si="16"/>
        <v>34.5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0.5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f t="shared" si="17"/>
        <v>0.5</v>
      </c>
    </row>
    <row r="176" spans="1:25" ht="12" customHeight="1" x14ac:dyDescent="0.2">
      <c r="A176" s="5">
        <v>192</v>
      </c>
      <c r="B176" s="12">
        <v>34</v>
      </c>
      <c r="C176" s="12">
        <v>26.2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f t="shared" si="15"/>
        <v>0</v>
      </c>
      <c r="M176" s="12">
        <f t="shared" si="16"/>
        <v>26.2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0.5</v>
      </c>
      <c r="U176" s="12">
        <v>0</v>
      </c>
      <c r="V176" s="12">
        <v>0</v>
      </c>
      <c r="W176" s="12">
        <v>0</v>
      </c>
      <c r="X176" s="12">
        <v>7.3</v>
      </c>
      <c r="Y176" s="12">
        <f t="shared" si="17"/>
        <v>7.8</v>
      </c>
    </row>
    <row r="177" spans="1:25" ht="12" customHeight="1" x14ac:dyDescent="0.2">
      <c r="A177" s="5">
        <v>193</v>
      </c>
      <c r="B177" s="12">
        <v>27</v>
      </c>
      <c r="C177" s="12">
        <v>24.4</v>
      </c>
      <c r="D177" s="12">
        <v>1.9</v>
      </c>
      <c r="E177" s="12">
        <v>1.7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f t="shared" si="15"/>
        <v>0</v>
      </c>
      <c r="M177" s="12">
        <f t="shared" si="16"/>
        <v>26.099999999999998</v>
      </c>
      <c r="N177" s="12">
        <v>0</v>
      </c>
      <c r="O177" s="12">
        <v>0.3</v>
      </c>
      <c r="P177" s="12">
        <v>0</v>
      </c>
      <c r="Q177" s="12">
        <v>0.2</v>
      </c>
      <c r="R177" s="12">
        <v>0</v>
      </c>
      <c r="S177" s="12">
        <v>0.4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f t="shared" si="17"/>
        <v>0.9</v>
      </c>
    </row>
    <row r="178" spans="1:25" ht="12" customHeight="1" x14ac:dyDescent="0.2">
      <c r="A178" s="5">
        <v>194</v>
      </c>
      <c r="B178" s="12">
        <v>18</v>
      </c>
      <c r="C178" s="12">
        <v>17.100000000000001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0.5</v>
      </c>
      <c r="L178" s="12">
        <f t="shared" si="15"/>
        <v>0.5</v>
      </c>
      <c r="M178" s="12">
        <f t="shared" si="16"/>
        <v>17.600000000000001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0.4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f t="shared" si="17"/>
        <v>0.4</v>
      </c>
    </row>
    <row r="179" spans="1:25" ht="12" customHeight="1" x14ac:dyDescent="0.2">
      <c r="A179" s="5">
        <v>195</v>
      </c>
      <c r="B179" s="12">
        <v>22</v>
      </c>
      <c r="C179" s="12">
        <v>21.6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f t="shared" si="15"/>
        <v>0</v>
      </c>
      <c r="M179" s="12">
        <f t="shared" si="16"/>
        <v>21.6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0.4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f t="shared" si="17"/>
        <v>0.4</v>
      </c>
    </row>
    <row r="180" spans="1:25" ht="12" customHeight="1" x14ac:dyDescent="0.2">
      <c r="A180" s="5">
        <v>196</v>
      </c>
      <c r="B180" s="12">
        <v>18</v>
      </c>
      <c r="C180" s="12">
        <v>16.3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1.4</v>
      </c>
      <c r="L180" s="12">
        <f t="shared" si="15"/>
        <v>1.4</v>
      </c>
      <c r="M180" s="12">
        <f t="shared" si="16"/>
        <v>17.7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0.3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f t="shared" si="17"/>
        <v>0.3</v>
      </c>
    </row>
    <row r="181" spans="1:25" ht="12" customHeight="1" x14ac:dyDescent="0.2">
      <c r="A181" s="5">
        <v>197</v>
      </c>
      <c r="B181" s="12">
        <v>17</v>
      </c>
      <c r="C181" s="12">
        <v>16.7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f t="shared" si="15"/>
        <v>0</v>
      </c>
      <c r="M181" s="12">
        <f t="shared" si="16"/>
        <v>16.7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0.3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f t="shared" si="17"/>
        <v>0.3</v>
      </c>
    </row>
    <row r="182" spans="1:25" ht="12" customHeight="1" x14ac:dyDescent="0.2">
      <c r="A182" s="5">
        <v>198</v>
      </c>
      <c r="B182" s="12">
        <v>37</v>
      </c>
      <c r="C182" s="12">
        <v>27.6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f t="shared" si="15"/>
        <v>0</v>
      </c>
      <c r="M182" s="12">
        <f t="shared" si="16"/>
        <v>27.6</v>
      </c>
      <c r="N182" s="12">
        <v>0</v>
      </c>
      <c r="O182" s="12">
        <v>7</v>
      </c>
      <c r="P182" s="12">
        <v>0</v>
      </c>
      <c r="Q182" s="12">
        <v>0</v>
      </c>
      <c r="R182" s="12">
        <v>0</v>
      </c>
      <c r="S182" s="12">
        <v>0.5</v>
      </c>
      <c r="T182" s="12">
        <v>1.9</v>
      </c>
      <c r="U182" s="12">
        <v>0</v>
      </c>
      <c r="V182" s="12">
        <v>0</v>
      </c>
      <c r="W182" s="12">
        <v>0</v>
      </c>
      <c r="X182" s="12">
        <v>0</v>
      </c>
      <c r="Y182" s="12">
        <f t="shared" si="17"/>
        <v>9.4</v>
      </c>
    </row>
    <row r="183" spans="1:25" ht="12" customHeight="1" x14ac:dyDescent="0.2">
      <c r="A183" s="5">
        <v>199</v>
      </c>
      <c r="B183" s="12">
        <v>36</v>
      </c>
      <c r="C183" s="12">
        <v>30.7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f t="shared" si="15"/>
        <v>0</v>
      </c>
      <c r="M183" s="12">
        <f t="shared" si="16"/>
        <v>30.7</v>
      </c>
      <c r="N183" s="12">
        <v>0</v>
      </c>
      <c r="O183" s="12">
        <v>4.5</v>
      </c>
      <c r="P183" s="12">
        <v>0</v>
      </c>
      <c r="Q183" s="12">
        <v>0</v>
      </c>
      <c r="R183" s="12">
        <v>0</v>
      </c>
      <c r="S183" s="12">
        <v>0.6</v>
      </c>
      <c r="T183" s="12">
        <v>0</v>
      </c>
      <c r="U183" s="12">
        <v>0</v>
      </c>
      <c r="V183" s="12">
        <v>0</v>
      </c>
      <c r="W183" s="12">
        <v>0</v>
      </c>
      <c r="X183" s="12">
        <v>0.2</v>
      </c>
      <c r="Y183" s="12">
        <f t="shared" si="17"/>
        <v>5.3</v>
      </c>
    </row>
    <row r="184" spans="1:25" ht="12" customHeight="1" x14ac:dyDescent="0.2">
      <c r="A184" s="5">
        <v>200</v>
      </c>
      <c r="B184" s="12">
        <v>24</v>
      </c>
      <c r="C184" s="12">
        <v>21.3</v>
      </c>
      <c r="D184" s="12">
        <v>1.6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1.6</v>
      </c>
      <c r="L184" s="12">
        <f t="shared" si="15"/>
        <v>1.6</v>
      </c>
      <c r="M184" s="12">
        <f t="shared" si="16"/>
        <v>22.900000000000002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0.4</v>
      </c>
      <c r="T184" s="12">
        <v>0.3</v>
      </c>
      <c r="U184" s="12">
        <v>0.4</v>
      </c>
      <c r="V184" s="12">
        <v>0</v>
      </c>
      <c r="W184" s="12">
        <v>0</v>
      </c>
      <c r="X184" s="12">
        <v>0</v>
      </c>
      <c r="Y184" s="12">
        <f t="shared" si="17"/>
        <v>1.1000000000000001</v>
      </c>
    </row>
    <row r="185" spans="1:25" ht="12" customHeight="1" x14ac:dyDescent="0.2">
      <c r="A185" s="5">
        <v>201</v>
      </c>
      <c r="B185" s="12">
        <v>37</v>
      </c>
      <c r="C185" s="12">
        <v>34.200000000000003</v>
      </c>
      <c r="D185" s="12">
        <v>0</v>
      </c>
      <c r="E185" s="12">
        <v>0</v>
      </c>
      <c r="F185" s="12">
        <v>0</v>
      </c>
      <c r="G185" s="12">
        <v>1.6</v>
      </c>
      <c r="H185" s="12">
        <v>0</v>
      </c>
      <c r="I185" s="12">
        <v>0</v>
      </c>
      <c r="J185" s="12">
        <v>0</v>
      </c>
      <c r="K185" s="12">
        <v>0</v>
      </c>
      <c r="L185" s="12">
        <f t="shared" si="15"/>
        <v>0</v>
      </c>
      <c r="M185" s="12">
        <f t="shared" si="16"/>
        <v>35.800000000000004</v>
      </c>
      <c r="N185" s="12">
        <v>0</v>
      </c>
      <c r="O185" s="12">
        <v>0.7</v>
      </c>
      <c r="P185" s="12">
        <v>0</v>
      </c>
      <c r="Q185" s="12">
        <v>0</v>
      </c>
      <c r="R185" s="12">
        <v>0</v>
      </c>
      <c r="S185" s="12">
        <v>0.5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f t="shared" si="17"/>
        <v>1.2</v>
      </c>
    </row>
    <row r="186" spans="1:25" ht="12" customHeight="1" x14ac:dyDescent="0.2">
      <c r="A186" s="5">
        <v>202</v>
      </c>
      <c r="B186" s="12">
        <v>32</v>
      </c>
      <c r="C186" s="12">
        <v>29.4</v>
      </c>
      <c r="D186" s="12">
        <v>0.9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0.6</v>
      </c>
      <c r="L186" s="12">
        <f t="shared" si="15"/>
        <v>0.6</v>
      </c>
      <c r="M186" s="12">
        <f t="shared" si="16"/>
        <v>30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2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f t="shared" si="17"/>
        <v>2</v>
      </c>
    </row>
    <row r="187" spans="1:25" ht="12" customHeight="1" x14ac:dyDescent="0.2">
      <c r="A187" s="5">
        <v>203</v>
      </c>
      <c r="B187" s="12">
        <v>35</v>
      </c>
      <c r="C187" s="12">
        <v>33.799999999999997</v>
      </c>
      <c r="D187" s="12">
        <v>0.2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0.7</v>
      </c>
      <c r="L187" s="12">
        <f t="shared" si="15"/>
        <v>0.7</v>
      </c>
      <c r="M187" s="12">
        <f t="shared" si="16"/>
        <v>34.5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0.5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f t="shared" si="17"/>
        <v>0.5</v>
      </c>
    </row>
    <row r="188" spans="1:25" ht="12" customHeight="1" x14ac:dyDescent="0.2">
      <c r="A188" s="5">
        <v>204</v>
      </c>
      <c r="B188" s="12">
        <v>39</v>
      </c>
      <c r="C188" s="12">
        <v>38.5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f t="shared" si="15"/>
        <v>0</v>
      </c>
      <c r="M188" s="12">
        <f t="shared" si="16"/>
        <v>38.5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0.5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f t="shared" si="17"/>
        <v>0.5</v>
      </c>
    </row>
    <row r="189" spans="1:25" ht="12" customHeight="1" x14ac:dyDescent="0.2">
      <c r="A189" s="5">
        <v>205</v>
      </c>
      <c r="B189" s="12">
        <v>43</v>
      </c>
      <c r="C189" s="12">
        <v>42.5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f t="shared" si="15"/>
        <v>0</v>
      </c>
      <c r="M189" s="12">
        <f t="shared" si="16"/>
        <v>42.5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0.5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f t="shared" si="17"/>
        <v>0.5</v>
      </c>
    </row>
    <row r="190" spans="1:25" ht="12" customHeight="1" x14ac:dyDescent="0.2">
      <c r="A190" s="5">
        <v>206</v>
      </c>
      <c r="B190" s="12">
        <v>74</v>
      </c>
      <c r="C190" s="12">
        <v>39.9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f t="shared" si="15"/>
        <v>0</v>
      </c>
      <c r="M190" s="12">
        <f t="shared" si="16"/>
        <v>39.9</v>
      </c>
      <c r="N190" s="12">
        <v>0</v>
      </c>
      <c r="O190" s="12">
        <v>20.399999999999999</v>
      </c>
      <c r="P190" s="12">
        <v>0</v>
      </c>
      <c r="Q190" s="12">
        <v>0.8</v>
      </c>
      <c r="R190" s="12">
        <v>0</v>
      </c>
      <c r="S190" s="12">
        <v>0.9</v>
      </c>
      <c r="T190" s="12">
        <v>12</v>
      </c>
      <c r="U190" s="12">
        <v>0</v>
      </c>
      <c r="V190" s="12">
        <v>0</v>
      </c>
      <c r="W190" s="12">
        <v>0</v>
      </c>
      <c r="X190" s="12">
        <v>0</v>
      </c>
      <c r="Y190" s="12">
        <f t="shared" si="17"/>
        <v>34.099999999999994</v>
      </c>
    </row>
    <row r="191" spans="1:25" ht="12" customHeight="1" x14ac:dyDescent="0.2">
      <c r="A191" s="5">
        <v>207</v>
      </c>
      <c r="B191" s="12">
        <v>29</v>
      </c>
      <c r="C191" s="12">
        <v>26.4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0.5</v>
      </c>
      <c r="L191" s="12">
        <f t="shared" si="15"/>
        <v>0.5</v>
      </c>
      <c r="M191" s="12">
        <f t="shared" si="16"/>
        <v>26.9</v>
      </c>
      <c r="N191" s="12">
        <v>0</v>
      </c>
      <c r="O191" s="12">
        <v>1.2</v>
      </c>
      <c r="P191" s="12">
        <v>0</v>
      </c>
      <c r="Q191" s="12">
        <v>0</v>
      </c>
      <c r="R191" s="12">
        <v>0</v>
      </c>
      <c r="S191" s="12">
        <v>0.9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f t="shared" si="17"/>
        <v>2.1</v>
      </c>
    </row>
    <row r="192" spans="1:25" ht="12" customHeight="1" x14ac:dyDescent="0.2">
      <c r="A192" s="5">
        <v>208</v>
      </c>
      <c r="B192" s="12">
        <v>39</v>
      </c>
      <c r="C192" s="12">
        <v>35.1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0.7</v>
      </c>
      <c r="L192" s="12">
        <f t="shared" si="15"/>
        <v>0.7</v>
      </c>
      <c r="M192" s="12">
        <f t="shared" si="16"/>
        <v>35.800000000000004</v>
      </c>
      <c r="N192" s="12">
        <v>0</v>
      </c>
      <c r="O192" s="12">
        <v>2.1</v>
      </c>
      <c r="P192" s="12">
        <v>0</v>
      </c>
      <c r="Q192" s="12">
        <v>0</v>
      </c>
      <c r="R192" s="12">
        <v>0</v>
      </c>
      <c r="S192" s="12">
        <v>1.1000000000000001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f t="shared" si="17"/>
        <v>3.2</v>
      </c>
    </row>
    <row r="193" spans="1:25" ht="12" customHeight="1" x14ac:dyDescent="0.2">
      <c r="A193" s="5">
        <v>209</v>
      </c>
      <c r="B193" s="12">
        <v>21</v>
      </c>
      <c r="C193" s="12">
        <v>18.899999999999999</v>
      </c>
      <c r="D193" s="12">
        <v>1.4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0.2</v>
      </c>
      <c r="L193" s="12">
        <f t="shared" si="15"/>
        <v>0.2</v>
      </c>
      <c r="M193" s="12">
        <f t="shared" si="16"/>
        <v>19.099999999999998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1.9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f t="shared" si="17"/>
        <v>1.9</v>
      </c>
    </row>
    <row r="194" spans="1:25" ht="12" customHeight="1" x14ac:dyDescent="0.2">
      <c r="A194" s="5">
        <v>210</v>
      </c>
      <c r="B194" s="12">
        <v>33</v>
      </c>
      <c r="C194" s="12">
        <v>31.9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f t="shared" si="15"/>
        <v>0</v>
      </c>
      <c r="M194" s="12">
        <f t="shared" si="16"/>
        <v>31.9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0.5</v>
      </c>
      <c r="T194" s="12">
        <v>0</v>
      </c>
      <c r="U194" s="12">
        <v>0</v>
      </c>
      <c r="V194" s="12">
        <v>0</v>
      </c>
      <c r="W194" s="12">
        <v>0</v>
      </c>
      <c r="X194" s="12">
        <v>0.6</v>
      </c>
      <c r="Y194" s="12">
        <f t="shared" si="17"/>
        <v>1.1000000000000001</v>
      </c>
    </row>
    <row r="195" spans="1:25" ht="12" customHeight="1" x14ac:dyDescent="0.2">
      <c r="A195" s="5">
        <v>211</v>
      </c>
      <c r="B195" s="12">
        <v>33</v>
      </c>
      <c r="C195" s="12">
        <v>32.5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f t="shared" si="15"/>
        <v>0</v>
      </c>
      <c r="M195" s="12">
        <f t="shared" si="16"/>
        <v>32.5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0.5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f t="shared" si="17"/>
        <v>0.5</v>
      </c>
    </row>
    <row r="196" spans="1:25" ht="12" customHeight="1" x14ac:dyDescent="0.2">
      <c r="A196" s="5">
        <v>212</v>
      </c>
      <c r="B196" s="12">
        <v>41</v>
      </c>
      <c r="C196" s="12">
        <v>40.5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f t="shared" si="15"/>
        <v>0</v>
      </c>
      <c r="M196" s="12">
        <f t="shared" si="16"/>
        <v>40.5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0.5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f t="shared" si="17"/>
        <v>0.5</v>
      </c>
    </row>
    <row r="197" spans="1:25" ht="12" customHeight="1" x14ac:dyDescent="0.2">
      <c r="A197" s="5">
        <v>213</v>
      </c>
      <c r="B197" s="12">
        <v>45</v>
      </c>
      <c r="C197" s="12">
        <v>44.5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f t="shared" si="15"/>
        <v>0</v>
      </c>
      <c r="M197" s="12">
        <f t="shared" si="16"/>
        <v>44.5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0.5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f t="shared" si="17"/>
        <v>0.5</v>
      </c>
    </row>
    <row r="198" spans="1:25" ht="12" customHeight="1" x14ac:dyDescent="0.2">
      <c r="A198" s="5">
        <v>214</v>
      </c>
      <c r="B198" s="12">
        <v>56</v>
      </c>
      <c r="C198" s="12">
        <v>27.9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1.4</v>
      </c>
      <c r="L198" s="12">
        <f t="shared" si="15"/>
        <v>1.4</v>
      </c>
      <c r="M198" s="12">
        <f t="shared" si="16"/>
        <v>29.299999999999997</v>
      </c>
      <c r="N198" s="12">
        <v>0</v>
      </c>
      <c r="O198" s="12">
        <v>20</v>
      </c>
      <c r="P198" s="12">
        <v>0</v>
      </c>
      <c r="Q198" s="12">
        <v>0.3</v>
      </c>
      <c r="R198" s="12">
        <v>0</v>
      </c>
      <c r="S198" s="12">
        <v>2.2999999999999998</v>
      </c>
      <c r="T198" s="12">
        <v>4.0999999999999996</v>
      </c>
      <c r="U198" s="12">
        <v>0</v>
      </c>
      <c r="V198" s="12">
        <v>0</v>
      </c>
      <c r="W198" s="12">
        <v>0</v>
      </c>
      <c r="X198" s="12">
        <v>0</v>
      </c>
      <c r="Y198" s="12">
        <f t="shared" si="17"/>
        <v>26.700000000000003</v>
      </c>
    </row>
    <row r="199" spans="1:25" ht="12" customHeight="1" x14ac:dyDescent="0.2">
      <c r="A199" s="5" t="s">
        <v>42</v>
      </c>
      <c r="B199" s="12">
        <v>2886</v>
      </c>
      <c r="C199" s="12">
        <v>2567</v>
      </c>
      <c r="D199" s="12">
        <v>52.1</v>
      </c>
      <c r="E199" s="12">
        <v>51.4</v>
      </c>
      <c r="F199" s="12">
        <v>2.4</v>
      </c>
      <c r="G199" s="12">
        <v>1.6</v>
      </c>
      <c r="H199" s="12">
        <v>0</v>
      </c>
      <c r="I199" s="12">
        <v>0</v>
      </c>
      <c r="J199" s="12">
        <v>22.5</v>
      </c>
      <c r="K199" s="12">
        <v>23.6</v>
      </c>
      <c r="L199" s="12">
        <f t="shared" si="15"/>
        <v>46.1</v>
      </c>
      <c r="M199" s="12">
        <f t="shared" si="16"/>
        <v>2668.5</v>
      </c>
      <c r="N199" s="12">
        <v>19.3</v>
      </c>
      <c r="O199" s="12">
        <v>96.2</v>
      </c>
      <c r="P199" s="12">
        <v>0</v>
      </c>
      <c r="Q199" s="12">
        <v>1.5</v>
      </c>
      <c r="R199" s="12">
        <v>0</v>
      </c>
      <c r="S199" s="12">
        <v>53.8</v>
      </c>
      <c r="T199" s="12">
        <v>27.5</v>
      </c>
      <c r="U199" s="12">
        <v>0.4</v>
      </c>
      <c r="V199" s="12">
        <v>0</v>
      </c>
      <c r="W199" s="12">
        <v>0</v>
      </c>
      <c r="X199" s="12">
        <v>17.5</v>
      </c>
      <c r="Y199" s="12">
        <f t="shared" si="17"/>
        <v>216.20000000000002</v>
      </c>
    </row>
    <row r="201" spans="1:25" x14ac:dyDescent="0.2">
      <c r="A201" s="3" t="s">
        <v>44</v>
      </c>
    </row>
  </sheetData>
  <mergeCells count="28">
    <mergeCell ref="A6:Y6"/>
    <mergeCell ref="A103:Y103"/>
    <mergeCell ref="V3:V5"/>
    <mergeCell ref="W3:W5"/>
    <mergeCell ref="X3:X5"/>
    <mergeCell ref="Y3:Y5"/>
    <mergeCell ref="C4:C5"/>
    <mergeCell ref="D4:D5"/>
    <mergeCell ref="E4:E5"/>
    <mergeCell ref="F4:F5"/>
    <mergeCell ref="G4:G5"/>
    <mergeCell ref="H4:L4"/>
    <mergeCell ref="P3:P5"/>
    <mergeCell ref="Q3:Q5"/>
    <mergeCell ref="R3:R5"/>
    <mergeCell ref="S3:S5"/>
    <mergeCell ref="T3:T5"/>
    <mergeCell ref="U3:U5"/>
    <mergeCell ref="A1:Y1"/>
    <mergeCell ref="A2:A5"/>
    <mergeCell ref="B2:B5"/>
    <mergeCell ref="C2:M2"/>
    <mergeCell ref="N2:Y2"/>
    <mergeCell ref="C3:D3"/>
    <mergeCell ref="E3:L3"/>
    <mergeCell ref="M3:M5"/>
    <mergeCell ref="N3:N5"/>
    <mergeCell ref="O3:O5"/>
  </mergeCells>
  <hyperlinks>
    <hyperlink ref="A201" location="'Содержание'!A1" tooltip="Перейти к содержанию" display="'Содержание'!A1" xr:uid="{0CB96569-7065-4BBC-B803-9F8FC764C75E}"/>
  </hyperlinks>
  <pageMargins left="0.78740157480314998" right="0.78740157480314998" top="0.98425196850393704" bottom="0.984251968503937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Лист 1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Dmitry</cp:lastModifiedBy>
  <dcterms:created xsi:type="dcterms:W3CDTF">2013-08-25T23:11:15Z</dcterms:created>
  <dcterms:modified xsi:type="dcterms:W3CDTF">2025-02-28T15:29:40Z</dcterms:modified>
</cp:coreProperties>
</file>